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715" activeTab="1"/>
  </bookViews>
  <sheets>
    <sheet name="CA IO Table" sheetId="1" r:id="rId1"/>
    <sheet name="Wage ratios transpose" sheetId="2" r:id="rId2"/>
    <sheet name="Aggregate Natl IO table" sheetId="3" r:id="rId3"/>
  </sheets>
  <definedNames/>
  <calcPr calcMode="manual" fullCalcOnLoad="1" calcCompleted="0" calcOnSave="0" iterate="1" iterateCount="0" iterateDelta="0.001"/>
</workbook>
</file>

<file path=xl/sharedStrings.xml><?xml version="1.0" encoding="utf-8"?>
<sst xmlns="http://schemas.openxmlformats.org/spreadsheetml/2006/main" count="327" uniqueCount="116">
  <si>
    <t>Code</t>
  </si>
  <si>
    <t>Final Sectors</t>
  </si>
  <si>
    <t>AGRIC</t>
  </si>
  <si>
    <t>OILGAS</t>
  </si>
  <si>
    <t>OTHERPRIME</t>
  </si>
  <si>
    <t>DISTELECT</t>
  </si>
  <si>
    <t>DISTGAS</t>
  </si>
  <si>
    <t>DISTOTH</t>
  </si>
  <si>
    <t>CONRES</t>
  </si>
  <si>
    <t>CONNONRES</t>
  </si>
  <si>
    <t>CONSTREETS</t>
  </si>
  <si>
    <t>CONUTILITY</t>
  </si>
  <si>
    <t>CONOTHER</t>
  </si>
  <si>
    <t>FOODMFG</t>
  </si>
  <si>
    <t>FOODPROC</t>
  </si>
  <si>
    <t>FOODOTHR</t>
  </si>
  <si>
    <t>BEVTOBAC</t>
  </si>
  <si>
    <t>TEXLEATH</t>
  </si>
  <si>
    <t>APPAREL</t>
  </si>
  <si>
    <t>WOOD</t>
  </si>
  <si>
    <t>PULPMILL</t>
  </si>
  <si>
    <t>PAPER</t>
  </si>
  <si>
    <t>PRINT</t>
  </si>
  <si>
    <t>OILREF</t>
  </si>
  <si>
    <t>INDGAS</t>
  </si>
  <si>
    <t>CHEMSDRUGS</t>
  </si>
  <si>
    <t>CHEMSBASIC</t>
  </si>
  <si>
    <t>CHEMSSOAPS</t>
  </si>
  <si>
    <t>CHEMSOTHER</t>
  </si>
  <si>
    <t>PLASTICS</t>
  </si>
  <si>
    <t>GLASS</t>
  </si>
  <si>
    <t>CEMENT</t>
  </si>
  <si>
    <t>SCAGCONCRETE</t>
  </si>
  <si>
    <t>SCAGOTHER</t>
  </si>
  <si>
    <t>PRIMEMTL</t>
  </si>
  <si>
    <t>METALFAB</t>
  </si>
  <si>
    <t>MACHINERY</t>
  </si>
  <si>
    <t>COMPMFG</t>
  </si>
  <si>
    <t>COMPCOMM</t>
  </si>
  <si>
    <t>COMPPARTS</t>
  </si>
  <si>
    <t>COMPINST</t>
  </si>
  <si>
    <t>COMPMEDIA</t>
  </si>
  <si>
    <t>ELECTRIC</t>
  </si>
  <si>
    <t>AUTOMFG</t>
  </si>
  <si>
    <t>VEHICLEMFG</t>
  </si>
  <si>
    <t>VEHICLEBODY</t>
  </si>
  <si>
    <t>VEHICLEPARTS</t>
  </si>
  <si>
    <t>VEHICLESHIPS</t>
  </si>
  <si>
    <t>VEHICLEOTHER</t>
  </si>
  <si>
    <t>VEHICLEAERO</t>
  </si>
  <si>
    <t>FURN</t>
  </si>
  <si>
    <t>LABDENT</t>
  </si>
  <si>
    <t>MISCMFG</t>
  </si>
  <si>
    <t>WHOLEDUR</t>
  </si>
  <si>
    <t>WHOLENON</t>
  </si>
  <si>
    <t>WHOLEAGENT</t>
  </si>
  <si>
    <t>TRANSPORT</t>
  </si>
  <si>
    <t>RETAILVEH</t>
  </si>
  <si>
    <t>RETAILFURN</t>
  </si>
  <si>
    <t>RETAILELECT</t>
  </si>
  <si>
    <t>RETAILBUILD</t>
  </si>
  <si>
    <t>RETAILFOOD</t>
  </si>
  <si>
    <t>RETAILDRUG</t>
  </si>
  <si>
    <t>RETAILGAS</t>
  </si>
  <si>
    <t>RETAILAPP</t>
  </si>
  <si>
    <t>RETAILSPORT</t>
  </si>
  <si>
    <t>RETAILGEN</t>
  </si>
  <si>
    <t>RETAILMISC</t>
  </si>
  <si>
    <t>RETAILNON</t>
  </si>
  <si>
    <t>INFOMPICT</t>
  </si>
  <si>
    <t>INFOOTH</t>
  </si>
  <si>
    <t>INFOTEL</t>
  </si>
  <si>
    <t>INFOCOM</t>
  </si>
  <si>
    <t>FINBANKS</t>
  </si>
  <si>
    <t>FINSECURITIES</t>
  </si>
  <si>
    <t>FININSURE</t>
  </si>
  <si>
    <t>FINREAL</t>
  </si>
  <si>
    <t>FINOTHER</t>
  </si>
  <si>
    <t>PROLEGAL</t>
  </si>
  <si>
    <t>PROACCOUNT</t>
  </si>
  <si>
    <t>PROARCHITECT</t>
  </si>
  <si>
    <t>PRODESIGN</t>
  </si>
  <si>
    <t>PROCOMPDES</t>
  </si>
  <si>
    <t>PROCONSULT</t>
  </si>
  <si>
    <t>PRORESEARCH</t>
  </si>
  <si>
    <t>PROADVERTISE</t>
  </si>
  <si>
    <t>PROOTHER</t>
  </si>
  <si>
    <t>BUSSERVICES</t>
  </si>
  <si>
    <t>ADMINBUILD</t>
  </si>
  <si>
    <t>ADMINTEMP</t>
  </si>
  <si>
    <t>ADMINSECURITY</t>
  </si>
  <si>
    <t>ADMINOTHER</t>
  </si>
  <si>
    <t>EDUCATION</t>
  </si>
  <si>
    <t>MEDAMB</t>
  </si>
  <si>
    <t>MEDHOSP</t>
  </si>
  <si>
    <t>MEDNURSE</t>
  </si>
  <si>
    <t>MEDSA</t>
  </si>
  <si>
    <t>RECENTER</t>
  </si>
  <si>
    <t>RECAMUSE</t>
  </si>
  <si>
    <t>ACCHOTELS</t>
  </si>
  <si>
    <t>ACCRESTAURANTS</t>
  </si>
  <si>
    <t>ACCFASTFOOD</t>
  </si>
  <si>
    <t>ACCSPECIALFOOD</t>
  </si>
  <si>
    <t>ACCBARS</t>
  </si>
  <si>
    <t>PERSSERV</t>
  </si>
  <si>
    <t>NA</t>
  </si>
  <si>
    <t>CA 2003 ($m)</t>
  </si>
  <si>
    <t>US 1997 ($m)</t>
  </si>
  <si>
    <t>Adj US 1997 ($m)</t>
  </si>
  <si>
    <t>Ratio</t>
  </si>
  <si>
    <t>LABOR</t>
  </si>
  <si>
    <t>CAPITAL</t>
  </si>
  <si>
    <t>Sector Number</t>
  </si>
  <si>
    <t>US 1997 from Natl IO</t>
  </si>
  <si>
    <t>Check</t>
  </si>
  <si>
    <t>Total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</si>
</sst>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[$-409]dddd\,\ mmmm\ dd\,\ yyyy"/>
    <numFmt numFmtId="169" formatCode="mmm\ yyyy"/>
    <numFmt numFmtId="170" formatCode="000000"/>
    <numFmt numFmtId="171" formatCode="0.0%"/>
    <numFmt numFmtId="172" formatCode="0000"/>
    <numFmt numFmtId="173" formatCode="0.000%"/>
    <numFmt numFmtId="174" formatCode="_(* #,##0.000_);_(* \(#,##0.000\);_(* &quot;-&quot;??_);_(@_)"/>
    <numFmt numFmtId="175" formatCode="#,##0.000_);\(#,##0.000\)"/>
    <numFmt numFmtId="176" formatCode="_(* #,##0.000_);_(* \(#,##0.000\);_(* &quot;-&quot;???_);_(@_)"/>
    <numFmt numFmtId="177" formatCode="0.00000"/>
    <numFmt numFmtId="178" formatCode="0.0000"/>
    <numFmt numFmtId="179" formatCode="&quot;$&quot;#,##0.0_);[Red]\(&quot;$&quot;#,##0.0\)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0"/>
    </font>
    <font>
      <sz val="10"/>
      <color indexed="10"/>
      <name val="Arial"/>
      <family val="0"/>
    </font>
    <font>
      <sz val="10"/>
      <color indexed="10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4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179" fontId="1" fillId="0" borderId="0" xfId="0" applyNumberFormat="1" applyFont="1" applyAlignment="1">
      <alignment/>
    </xf>
    <xf numFmtId="179" fontId="4" fillId="0" borderId="0" xfId="22" applyNumberFormat="1" applyFont="1" applyBorder="1" applyAlignment="1">
      <alignment horizontal="right"/>
      <protection/>
    </xf>
    <xf numFmtId="179" fontId="6" fillId="0" borderId="0" xfId="22" applyNumberFormat="1" applyFont="1" applyBorder="1" applyAlignment="1">
      <alignment horizontal="right"/>
      <protection/>
    </xf>
    <xf numFmtId="9" fontId="1" fillId="0" borderId="0" xfId="0" applyNumberFormat="1" applyFont="1" applyAlignment="1">
      <alignment/>
    </xf>
    <xf numFmtId="9" fontId="1" fillId="0" borderId="0" xfId="23" applyNumberFormat="1" applyAlignment="1">
      <alignment/>
    </xf>
    <xf numFmtId="9" fontId="1" fillId="2" borderId="0" xfId="23" applyNumberFormat="1" applyFill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22" applyFont="1" applyBorder="1" applyAlignment="1">
      <alignment horizontal="left"/>
      <protection/>
    </xf>
    <xf numFmtId="164" fontId="1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 202 Dram Summary4" xfId="21"/>
    <cellStyle name="Normal_Final sectors--mapping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D107"/>
  <sheetViews>
    <sheetView showGridLines="0" workbookViewId="0" topLeftCell="A1">
      <pane xSplit="2" ySplit="2" topLeftCell="C8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5" sqref="E25"/>
    </sheetView>
  </sheetViews>
  <sheetFormatPr defaultColWidth="9.00390625" defaultRowHeight="12.75"/>
  <cols>
    <col min="1" max="1" width="9.125" style="15" bestFit="1" customWidth="1"/>
    <col min="2" max="2" width="9.125" style="15" customWidth="1"/>
    <col min="3" max="107" width="13.50390625" style="18" customWidth="1"/>
    <col min="108" max="16384" width="9.00390625" style="18" customWidth="1"/>
  </cols>
  <sheetData>
    <row r="1" spans="1:107" s="15" customFormat="1" ht="12.75">
      <c r="A1" s="15" t="s">
        <v>112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  <c r="AH1" s="15">
        <v>32</v>
      </c>
      <c r="AI1" s="15">
        <v>33</v>
      </c>
      <c r="AJ1" s="15">
        <v>34</v>
      </c>
      <c r="AK1" s="15">
        <v>35</v>
      </c>
      <c r="AL1" s="15">
        <v>36</v>
      </c>
      <c r="AM1" s="15">
        <v>37</v>
      </c>
      <c r="AN1" s="15">
        <v>38</v>
      </c>
      <c r="AO1" s="15">
        <v>39</v>
      </c>
      <c r="AP1" s="15">
        <v>40</v>
      </c>
      <c r="AQ1" s="15">
        <v>41</v>
      </c>
      <c r="AR1" s="15">
        <v>42</v>
      </c>
      <c r="AS1" s="15">
        <v>43</v>
      </c>
      <c r="AT1" s="15">
        <v>44</v>
      </c>
      <c r="AU1" s="15">
        <v>45</v>
      </c>
      <c r="AV1" s="15">
        <v>46</v>
      </c>
      <c r="AW1" s="15">
        <v>47</v>
      </c>
      <c r="AX1" s="15">
        <v>48</v>
      </c>
      <c r="AY1" s="15">
        <v>49</v>
      </c>
      <c r="AZ1" s="15">
        <v>50</v>
      </c>
      <c r="BA1" s="15">
        <v>51</v>
      </c>
      <c r="BB1" s="15">
        <v>52</v>
      </c>
      <c r="BC1" s="15">
        <v>53</v>
      </c>
      <c r="BD1" s="15">
        <v>54</v>
      </c>
      <c r="BE1" s="15">
        <v>55</v>
      </c>
      <c r="BF1" s="15">
        <v>56</v>
      </c>
      <c r="BG1" s="15">
        <v>57</v>
      </c>
      <c r="BH1" s="15">
        <v>58</v>
      </c>
      <c r="BI1" s="15">
        <v>59</v>
      </c>
      <c r="BJ1" s="15">
        <v>60</v>
      </c>
      <c r="BK1" s="15">
        <v>61</v>
      </c>
      <c r="BL1" s="15">
        <v>62</v>
      </c>
      <c r="BM1" s="15">
        <v>63</v>
      </c>
      <c r="BN1" s="15">
        <v>64</v>
      </c>
      <c r="BO1" s="15">
        <v>65</v>
      </c>
      <c r="BP1" s="15">
        <v>66</v>
      </c>
      <c r="BQ1" s="15">
        <v>67</v>
      </c>
      <c r="BR1" s="15">
        <v>68</v>
      </c>
      <c r="BS1" s="15">
        <v>69</v>
      </c>
      <c r="BT1" s="15">
        <v>70</v>
      </c>
      <c r="BU1" s="15">
        <v>71</v>
      </c>
      <c r="BV1" s="15">
        <v>72</v>
      </c>
      <c r="BW1" s="15">
        <v>73</v>
      </c>
      <c r="BX1" s="15">
        <v>74</v>
      </c>
      <c r="BY1" s="15">
        <v>75</v>
      </c>
      <c r="BZ1" s="15">
        <v>76</v>
      </c>
      <c r="CA1" s="15">
        <v>77</v>
      </c>
      <c r="CB1" s="15">
        <v>78</v>
      </c>
      <c r="CC1" s="15">
        <v>79</v>
      </c>
      <c r="CD1" s="15">
        <v>80</v>
      </c>
      <c r="CE1" s="15">
        <v>81</v>
      </c>
      <c r="CF1" s="15">
        <v>82</v>
      </c>
      <c r="CG1" s="15">
        <v>83</v>
      </c>
      <c r="CH1" s="15">
        <v>84</v>
      </c>
      <c r="CI1" s="15">
        <v>85</v>
      </c>
      <c r="CJ1" s="15">
        <v>86</v>
      </c>
      <c r="CK1" s="15">
        <v>87</v>
      </c>
      <c r="CL1" s="15">
        <v>88</v>
      </c>
      <c r="CM1" s="15">
        <v>89</v>
      </c>
      <c r="CN1" s="15">
        <v>90</v>
      </c>
      <c r="CO1" s="15">
        <v>91</v>
      </c>
      <c r="CP1" s="15">
        <v>92</v>
      </c>
      <c r="CQ1" s="15">
        <v>93</v>
      </c>
      <c r="CR1" s="15">
        <v>94</v>
      </c>
      <c r="CS1" s="15">
        <v>95</v>
      </c>
      <c r="CT1" s="15">
        <v>96</v>
      </c>
      <c r="CU1" s="15">
        <v>97</v>
      </c>
      <c r="CV1" s="15">
        <v>98</v>
      </c>
      <c r="CW1" s="15">
        <v>99</v>
      </c>
      <c r="CX1" s="15">
        <v>100</v>
      </c>
      <c r="CY1" s="15">
        <v>101</v>
      </c>
      <c r="CZ1" s="15">
        <v>102</v>
      </c>
      <c r="DA1" s="15">
        <v>103</v>
      </c>
      <c r="DB1" s="15">
        <v>104</v>
      </c>
      <c r="DC1" s="15">
        <v>105</v>
      </c>
    </row>
    <row r="2" spans="3:108" s="16" customFormat="1" ht="12.75"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17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  <c r="AD2" s="17" t="s">
        <v>29</v>
      </c>
      <c r="AE2" s="17" t="s">
        <v>30</v>
      </c>
      <c r="AF2" s="17" t="s">
        <v>31</v>
      </c>
      <c r="AG2" s="17" t="s">
        <v>32</v>
      </c>
      <c r="AH2" s="17" t="s">
        <v>33</v>
      </c>
      <c r="AI2" s="17" t="s">
        <v>34</v>
      </c>
      <c r="AJ2" s="17" t="s">
        <v>35</v>
      </c>
      <c r="AK2" s="17" t="s">
        <v>36</v>
      </c>
      <c r="AL2" s="17" t="s">
        <v>37</v>
      </c>
      <c r="AM2" s="17" t="s">
        <v>38</v>
      </c>
      <c r="AN2" s="17" t="s">
        <v>39</v>
      </c>
      <c r="AO2" s="17" t="s">
        <v>40</v>
      </c>
      <c r="AP2" s="17" t="s">
        <v>41</v>
      </c>
      <c r="AQ2" s="17" t="s">
        <v>42</v>
      </c>
      <c r="AR2" s="17" t="s">
        <v>43</v>
      </c>
      <c r="AS2" s="17" t="s">
        <v>44</v>
      </c>
      <c r="AT2" s="17" t="s">
        <v>45</v>
      </c>
      <c r="AU2" s="17" t="s">
        <v>46</v>
      </c>
      <c r="AV2" s="17" t="s">
        <v>47</v>
      </c>
      <c r="AW2" s="17" t="s">
        <v>48</v>
      </c>
      <c r="AX2" s="17" t="s">
        <v>49</v>
      </c>
      <c r="AY2" s="17" t="s">
        <v>50</v>
      </c>
      <c r="AZ2" s="17" t="s">
        <v>51</v>
      </c>
      <c r="BA2" s="17" t="s">
        <v>52</v>
      </c>
      <c r="BB2" s="17" t="s">
        <v>53</v>
      </c>
      <c r="BC2" s="17" t="s">
        <v>54</v>
      </c>
      <c r="BD2" s="17" t="s">
        <v>55</v>
      </c>
      <c r="BE2" s="17" t="s">
        <v>56</v>
      </c>
      <c r="BF2" s="17" t="s">
        <v>57</v>
      </c>
      <c r="BG2" s="17" t="s">
        <v>58</v>
      </c>
      <c r="BH2" s="17" t="s">
        <v>59</v>
      </c>
      <c r="BI2" s="17" t="s">
        <v>60</v>
      </c>
      <c r="BJ2" s="17" t="s">
        <v>61</v>
      </c>
      <c r="BK2" s="17" t="s">
        <v>62</v>
      </c>
      <c r="BL2" s="17" t="s">
        <v>63</v>
      </c>
      <c r="BM2" s="17" t="s">
        <v>64</v>
      </c>
      <c r="BN2" s="17" t="s">
        <v>65</v>
      </c>
      <c r="BO2" s="17" t="s">
        <v>66</v>
      </c>
      <c r="BP2" s="17" t="s">
        <v>67</v>
      </c>
      <c r="BQ2" s="17" t="s">
        <v>68</v>
      </c>
      <c r="BR2" s="17" t="s">
        <v>69</v>
      </c>
      <c r="BS2" s="17" t="s">
        <v>70</v>
      </c>
      <c r="BT2" s="17" t="s">
        <v>71</v>
      </c>
      <c r="BU2" s="17" t="s">
        <v>72</v>
      </c>
      <c r="BV2" s="17" t="s">
        <v>74</v>
      </c>
      <c r="BW2" s="17" t="s">
        <v>75</v>
      </c>
      <c r="BX2" s="17" t="s">
        <v>73</v>
      </c>
      <c r="BY2" s="17" t="s">
        <v>76</v>
      </c>
      <c r="BZ2" s="17" t="s">
        <v>77</v>
      </c>
      <c r="CA2" s="17" t="s">
        <v>78</v>
      </c>
      <c r="CB2" s="17" t="s">
        <v>79</v>
      </c>
      <c r="CC2" s="17" t="s">
        <v>80</v>
      </c>
      <c r="CD2" s="17" t="s">
        <v>81</v>
      </c>
      <c r="CE2" s="17" t="s">
        <v>82</v>
      </c>
      <c r="CF2" s="17" t="s">
        <v>83</v>
      </c>
      <c r="CG2" s="17" t="s">
        <v>84</v>
      </c>
      <c r="CH2" s="17" t="s">
        <v>85</v>
      </c>
      <c r="CI2" s="17" t="s">
        <v>86</v>
      </c>
      <c r="CJ2" s="17" t="s">
        <v>87</v>
      </c>
      <c r="CK2" s="17" t="s">
        <v>89</v>
      </c>
      <c r="CL2" s="17" t="s">
        <v>90</v>
      </c>
      <c r="CM2" s="17" t="s">
        <v>88</v>
      </c>
      <c r="CN2" s="17" t="s">
        <v>91</v>
      </c>
      <c r="CO2" s="17" t="s">
        <v>92</v>
      </c>
      <c r="CP2" s="17" t="s">
        <v>93</v>
      </c>
      <c r="CQ2" s="17" t="s">
        <v>94</v>
      </c>
      <c r="CR2" s="17" t="s">
        <v>95</v>
      </c>
      <c r="CS2" s="17" t="s">
        <v>96</v>
      </c>
      <c r="CT2" s="17" t="s">
        <v>97</v>
      </c>
      <c r="CU2" s="17" t="s">
        <v>98</v>
      </c>
      <c r="CV2" s="17" t="s">
        <v>99</v>
      </c>
      <c r="CW2" s="17" t="s">
        <v>100</v>
      </c>
      <c r="CX2" s="17" t="s">
        <v>101</v>
      </c>
      <c r="CY2" s="17" t="s">
        <v>102</v>
      </c>
      <c r="CZ2" s="17" t="s">
        <v>103</v>
      </c>
      <c r="DA2" s="17" t="s">
        <v>104</v>
      </c>
      <c r="DB2" s="16" t="s">
        <v>110</v>
      </c>
      <c r="DC2" s="16" t="s">
        <v>111</v>
      </c>
      <c r="DD2" s="16" t="s">
        <v>115</v>
      </c>
    </row>
    <row r="3" spans="1:108" ht="12.75">
      <c r="A3" s="15">
        <v>1</v>
      </c>
      <c r="B3" s="15" t="s">
        <v>2</v>
      </c>
      <c r="C3" s="18">
        <f>'Aggregate Natl IO table'!B2*'Wage ratios transpose'!B$6</f>
        <v>11620.303784301595</v>
      </c>
      <c r="D3" s="18">
        <f>'Aggregate Natl IO table'!C2*'Wage ratios transpose'!C$6</f>
        <v>4.15983088213693</v>
      </c>
      <c r="E3" s="18">
        <f>'Aggregate Natl IO table'!D2*'Wage ratios transpose'!D$6</f>
        <v>257.2817496565199</v>
      </c>
      <c r="F3" s="18">
        <f>'Aggregate Natl IO table'!E2*'Wage ratios transpose'!E$6</f>
        <v>17.84594677217986</v>
      </c>
      <c r="G3" s="18">
        <f>'Aggregate Natl IO table'!F2*'Wage ratios transpose'!F$6</f>
        <v>0.36237396719754844</v>
      </c>
      <c r="H3" s="18">
        <f>'Aggregate Natl IO table'!G2*'Wage ratios transpose'!G$6</f>
        <v>0.0013467523964617466</v>
      </c>
      <c r="I3" s="18">
        <f>'Aggregate Natl IO table'!H2*'Wage ratios transpose'!H$6</f>
        <v>72.1907589915055</v>
      </c>
      <c r="J3" s="18">
        <f>'Aggregate Natl IO table'!I2*'Wage ratios transpose'!I$6</f>
        <v>12.966116248594329</v>
      </c>
      <c r="K3" s="18">
        <f>'Aggregate Natl IO table'!J2*'Wage ratios transpose'!J$6</f>
        <v>7.278155274839715</v>
      </c>
      <c r="L3" s="18">
        <f>'Aggregate Natl IO table'!K2*'Wage ratios transpose'!K$6</f>
        <v>4.501339776501551</v>
      </c>
      <c r="M3" s="18">
        <f>'Aggregate Natl IO table'!L2*'Wage ratios transpose'!L$6</f>
        <v>60.52943733907911</v>
      </c>
      <c r="N3" s="18">
        <f>'Aggregate Natl IO table'!M2*'Wage ratios transpose'!M$6</f>
        <v>608.977853284275</v>
      </c>
      <c r="O3" s="18">
        <f>'Aggregate Natl IO table'!N2*'Wage ratios transpose'!N$6</f>
        <v>923.8984512659483</v>
      </c>
      <c r="P3" s="18">
        <f>'Aggregate Natl IO table'!O2*'Wage ratios transpose'!O$6</f>
        <v>10388.63402756555</v>
      </c>
      <c r="Q3" s="18">
        <f>'Aggregate Natl IO table'!P2*'Wage ratios transpose'!P$6</f>
        <v>915.5586270779881</v>
      </c>
      <c r="R3" s="18">
        <f>'Aggregate Natl IO table'!Q2*'Wage ratios transpose'!Q$6</f>
        <v>187.94469476676488</v>
      </c>
      <c r="S3" s="18">
        <f>'Aggregate Natl IO table'!R2*'Wage ratios transpose'!R$6</f>
        <v>1.2021888868731552</v>
      </c>
      <c r="T3" s="18">
        <f>'Aggregate Natl IO table'!S2*'Wage ratios transpose'!S$6</f>
        <v>22.67732743610186</v>
      </c>
      <c r="U3" s="18">
        <f>'Aggregate Natl IO table'!T2*'Wage ratios transpose'!T$6</f>
        <v>1.5430630022111806</v>
      </c>
      <c r="V3" s="18">
        <f>'Aggregate Natl IO table'!U2*'Wage ratios transpose'!U$6</f>
        <v>0.09359409993374661</v>
      </c>
      <c r="W3" s="18">
        <f>'Aggregate Natl IO table'!V2*'Wage ratios transpose'!V$6</f>
        <v>0.2112795099282864</v>
      </c>
      <c r="X3" s="18">
        <f>'Aggregate Natl IO table'!W2*'Wage ratios transpose'!W$6</f>
        <v>3.0114777502902736</v>
      </c>
      <c r="Y3" s="18">
        <f>'Aggregate Natl IO table'!X2*'Wage ratios transpose'!X$6</f>
        <v>0.013180586073137183</v>
      </c>
      <c r="Z3" s="18">
        <f>'Aggregate Natl IO table'!Y2*'Wage ratios transpose'!Y$6</f>
        <v>123.28835285328408</v>
      </c>
      <c r="AA3" s="18">
        <f>'Aggregate Natl IO table'!Z2*'Wage ratios transpose'!Z$6</f>
        <v>22.988808777630073</v>
      </c>
      <c r="AB3" s="18">
        <f>'Aggregate Natl IO table'!AA2*'Wage ratios transpose'!AA$6</f>
        <v>0.14931201258519944</v>
      </c>
      <c r="AC3" s="18">
        <f>'Aggregate Natl IO table'!AB2*'Wage ratios transpose'!AB$6</f>
        <v>11.82773719417811</v>
      </c>
      <c r="AD3" s="18">
        <f>'Aggregate Natl IO table'!AC2*'Wage ratios transpose'!AC$6</f>
        <v>1.4590727044340905</v>
      </c>
      <c r="AE3" s="18">
        <f>'Aggregate Natl IO table'!AD2*'Wage ratios transpose'!AD$6</f>
        <v>0.5941818821188075</v>
      </c>
      <c r="AF3" s="18">
        <f>'Aggregate Natl IO table'!AE2*'Wage ratios transpose'!AE$6</f>
        <v>0.35352872133813407</v>
      </c>
      <c r="AG3" s="18">
        <f>'Aggregate Natl IO table'!AF2*'Wage ratios transpose'!AF$6</f>
        <v>6.7057933418012485</v>
      </c>
      <c r="AH3" s="18">
        <f>'Aggregate Natl IO table'!AG2*'Wage ratios transpose'!AG$6</f>
        <v>2.8534036816127752</v>
      </c>
      <c r="AI3" s="18">
        <f>'Aggregate Natl IO table'!AH2*'Wage ratios transpose'!AH$6</f>
        <v>5.461110971351706</v>
      </c>
      <c r="AJ3" s="18">
        <f>'Aggregate Natl IO table'!AI2*'Wage ratios transpose'!AI$6</f>
        <v>0.21327550847602528</v>
      </c>
      <c r="AK3" s="18">
        <f>'Aggregate Natl IO table'!AJ2*'Wage ratios transpose'!AJ$6</f>
        <v>0.17608653088550125</v>
      </c>
      <c r="AL3" s="18">
        <f>'Aggregate Natl IO table'!AK2*'Wage ratios transpose'!AK$6</f>
        <v>0.2739832791715463</v>
      </c>
      <c r="AM3" s="18">
        <f>'Aggregate Natl IO table'!AL2*'Wage ratios transpose'!AL$6</f>
        <v>0.24942454810876752</v>
      </c>
      <c r="AN3" s="18">
        <f>'Aggregate Natl IO table'!AM2*'Wage ratios transpose'!AM$6</f>
        <v>0.27871608649389823</v>
      </c>
      <c r="AO3" s="18">
        <f>'Aggregate Natl IO table'!AN2*'Wage ratios transpose'!AN$6</f>
        <v>0.09355966381619701</v>
      </c>
      <c r="AP3" s="18">
        <f>'Aggregate Natl IO table'!AO2*'Wage ratios transpose'!AO$6</f>
        <v>0.013860508192030727</v>
      </c>
      <c r="AQ3" s="18">
        <f>'Aggregate Natl IO table'!AP2*'Wage ratios transpose'!AP$6</f>
        <v>0.16231784804153962</v>
      </c>
      <c r="AR3" s="18">
        <f>'Aggregate Natl IO table'!AQ2*'Wage ratios transpose'!AQ$6</f>
        <v>0.01964888106895475</v>
      </c>
      <c r="AS3" s="18">
        <f>'Aggregate Natl IO table'!AR2*'Wage ratios transpose'!AR$6</f>
        <v>0.0064154592563451344</v>
      </c>
      <c r="AT3" s="18">
        <f>'Aggregate Natl IO table'!AS2*'Wage ratios transpose'!AS$6</f>
        <v>0.0032041578796000074</v>
      </c>
      <c r="AU3" s="18">
        <f>'Aggregate Natl IO table'!AT2*'Wage ratios transpose'!AT$6</f>
        <v>0.21945318959327262</v>
      </c>
      <c r="AV3" s="18">
        <f>'Aggregate Natl IO table'!AU2*'Wage ratios transpose'!AU$6</f>
        <v>0.005067883009222569</v>
      </c>
      <c r="AW3" s="18">
        <f>'Aggregate Natl IO table'!AV2*'Wage ratios transpose'!AV$6</f>
        <v>0.0061850492308610045</v>
      </c>
      <c r="AX3" s="18">
        <f>'Aggregate Natl IO table'!AW2*'Wage ratios transpose'!AW$6</f>
        <v>0.1192844236557021</v>
      </c>
      <c r="AY3" s="18">
        <f>'Aggregate Natl IO table'!AX2*'Wage ratios transpose'!AX$6</f>
        <v>0.08775008012633573</v>
      </c>
      <c r="AZ3" s="18">
        <f>'Aggregate Natl IO table'!AY2*'Wage ratios transpose'!AY$6</f>
        <v>0.12978011438709217</v>
      </c>
      <c r="BA3" s="18">
        <f>'Aggregate Natl IO table'!AZ2*'Wage ratios transpose'!AZ$6</f>
        <v>4.506270313301437</v>
      </c>
      <c r="BB3" s="18">
        <f>'Aggregate Natl IO table'!BA2*'Wage ratios transpose'!BA$6</f>
        <v>1.732224883773139</v>
      </c>
      <c r="BC3" s="18">
        <f>'Aggregate Natl IO table'!BB2*'Wage ratios transpose'!BB$6</f>
        <v>0.994973344785299</v>
      </c>
      <c r="BD3" s="18">
        <f>'Aggregate Natl IO table'!BC2*'Wage ratios transpose'!BC$6</f>
        <v>0.34171799907758427</v>
      </c>
      <c r="BE3" s="18">
        <f>'Aggregate Natl IO table'!BD2*'Wage ratios transpose'!BD$6</f>
        <v>0.7877461543975997</v>
      </c>
      <c r="BF3" s="18">
        <f>'Aggregate Natl IO table'!BE2*'Wage ratios transpose'!BE$6</f>
        <v>2.117132223092096</v>
      </c>
      <c r="BG3" s="18">
        <f>'Aggregate Natl IO table'!BF2*'Wage ratios transpose'!BF$6</f>
        <v>0.44263611206280423</v>
      </c>
      <c r="BH3" s="18">
        <f>'Aggregate Natl IO table'!BG2*'Wage ratios transpose'!BG$6</f>
        <v>0.8473397778321918</v>
      </c>
      <c r="BI3" s="18">
        <f>'Aggregate Natl IO table'!BH2*'Wage ratios transpose'!BH$6</f>
        <v>0.8708614018937123</v>
      </c>
      <c r="BJ3" s="18">
        <f>'Aggregate Natl IO table'!BI2*'Wage ratios transpose'!BI$6</f>
        <v>2.035857001212888</v>
      </c>
      <c r="BK3" s="18">
        <f>'Aggregate Natl IO table'!BJ2*'Wage ratios transpose'!BJ$6</f>
        <v>0.7681055863769154</v>
      </c>
      <c r="BL3" s="18">
        <f>'Aggregate Natl IO table'!BK2*'Wage ratios transpose'!BK$6</f>
        <v>0.2642755653873094</v>
      </c>
      <c r="BM3" s="18">
        <f>'Aggregate Natl IO table'!BL2*'Wage ratios transpose'!BL$6</f>
        <v>0.8628964409001124</v>
      </c>
      <c r="BN3" s="18">
        <f>'Aggregate Natl IO table'!BM2*'Wage ratios transpose'!BM$6</f>
        <v>0.3762206367054906</v>
      </c>
      <c r="BO3" s="18">
        <f>'Aggregate Natl IO table'!BN2*'Wage ratios transpose'!BN$6</f>
        <v>1.1895801240831498</v>
      </c>
      <c r="BP3" s="18">
        <f>'Aggregate Natl IO table'!BO2*'Wage ratios transpose'!BO$6</f>
        <v>0.6317217457736313</v>
      </c>
      <c r="BQ3" s="18">
        <f>'Aggregate Natl IO table'!BP2*'Wage ratios transpose'!BP$6</f>
        <v>0.29432771374357597</v>
      </c>
      <c r="BR3" s="18">
        <f>'Aggregate Natl IO table'!BQ2*'Wage ratios transpose'!BQ$6</f>
        <v>0.17839204979686119</v>
      </c>
      <c r="BS3" s="18">
        <f>'Aggregate Natl IO table'!BR2*'Wage ratios transpose'!BR$6</f>
        <v>0.07467009311564109</v>
      </c>
      <c r="BT3" s="18">
        <f>'Aggregate Natl IO table'!BS2*'Wage ratios transpose'!BS$6</f>
        <v>0.12510494803478264</v>
      </c>
      <c r="BU3" s="18">
        <f>'Aggregate Natl IO table'!BT2*'Wage ratios transpose'!BT$6</f>
        <v>0.16780967513019318</v>
      </c>
      <c r="BV3" s="18">
        <f>'Aggregate Natl IO table'!BU2*'Wage ratios transpose'!BU$6</f>
        <v>0.07958029443064696</v>
      </c>
      <c r="BW3" s="18">
        <f>'Aggregate Natl IO table'!BV2*'Wage ratios transpose'!BV$6</f>
        <v>0.013830158945035299</v>
      </c>
      <c r="BX3" s="18">
        <f>'Aggregate Natl IO table'!BW2*'Wage ratios transpose'!BW$6</f>
        <v>0.2786066790777914</v>
      </c>
      <c r="BY3" s="18">
        <f>'Aggregate Natl IO table'!BX2*'Wage ratios transpose'!BX$6</f>
        <v>23.178263350595405</v>
      </c>
      <c r="BZ3" s="18">
        <f>'Aggregate Natl IO table'!BY2*'Wage ratios transpose'!BY$6</f>
        <v>0.17126686325715404</v>
      </c>
      <c r="CA3" s="18">
        <f>'Aggregate Natl IO table'!BZ2*'Wage ratios transpose'!BZ$6</f>
        <v>0.2993457822919164</v>
      </c>
      <c r="CB3" s="18">
        <f>'Aggregate Natl IO table'!CA2*'Wage ratios transpose'!CA$6</f>
        <v>0.8153460223218755</v>
      </c>
      <c r="CC3" s="18">
        <f>'Aggregate Natl IO table'!CB2*'Wage ratios transpose'!CB$6</f>
        <v>1.9636202985765245</v>
      </c>
      <c r="CD3" s="18">
        <f>'Aggregate Natl IO table'!CC2*'Wage ratios transpose'!CC$6</f>
        <v>0.0450029597874915</v>
      </c>
      <c r="CE3" s="18">
        <f>'Aggregate Natl IO table'!CD2*'Wage ratios transpose'!CD$6</f>
        <v>0.5920651265722804</v>
      </c>
      <c r="CF3" s="18">
        <f>'Aggregate Natl IO table'!CE2*'Wage ratios transpose'!CE$6</f>
        <v>0.47541464024102587</v>
      </c>
      <c r="CG3" s="18">
        <f>'Aggregate Natl IO table'!CF2*'Wage ratios transpose'!CF$6</f>
        <v>9.534345368297803</v>
      </c>
      <c r="CH3" s="18">
        <f>'Aggregate Natl IO table'!CG2*'Wage ratios transpose'!CG$6</f>
        <v>0.7818806304538554</v>
      </c>
      <c r="CI3" s="18">
        <f>'Aggregate Natl IO table'!CH2*'Wage ratios transpose'!CH$6</f>
        <v>0.09198544557231231</v>
      </c>
      <c r="CJ3" s="18">
        <f>'Aggregate Natl IO table'!CI2*'Wage ratios transpose'!CI$6</f>
        <v>0.10613813071941948</v>
      </c>
      <c r="CK3" s="18">
        <f>'Aggregate Natl IO table'!CJ2*'Wage ratios transpose'!CJ$6</f>
        <v>0.10365537858245313</v>
      </c>
      <c r="CL3" s="18">
        <f>'Aggregate Natl IO table'!CK2*'Wage ratios transpose'!CK$6</f>
        <v>0.10422237477504866</v>
      </c>
      <c r="CM3" s="18">
        <f>'Aggregate Natl IO table'!CL2*'Wage ratios transpose'!CL$6</f>
        <v>627.8327611467084</v>
      </c>
      <c r="CN3" s="18">
        <f>'Aggregate Natl IO table'!CM2*'Wage ratios transpose'!CM$6</f>
        <v>0.09815575194420423</v>
      </c>
      <c r="CO3" s="18">
        <f>'Aggregate Natl IO table'!CN2*'Wage ratios transpose'!CN$6</f>
        <v>0.6124859936160277</v>
      </c>
      <c r="CP3" s="18">
        <f>'Aggregate Natl IO table'!CO2*'Wage ratios transpose'!CO$6</f>
        <v>0.5007408849932838</v>
      </c>
      <c r="CQ3" s="18">
        <f>'Aggregate Natl IO table'!CP2*'Wage ratios transpose'!CP$6</f>
        <v>22.202643032442293</v>
      </c>
      <c r="CR3" s="18">
        <f>'Aggregate Natl IO table'!CQ2*'Wage ratios transpose'!CQ$6</f>
        <v>14.778065441933352</v>
      </c>
      <c r="CS3" s="18">
        <f>'Aggregate Natl IO table'!CR2*'Wage ratios transpose'!CR$6</f>
        <v>12.47443632414594</v>
      </c>
      <c r="CT3" s="18">
        <f>'Aggregate Natl IO table'!CS2*'Wage ratios transpose'!CS$6</f>
        <v>6.579147860024081</v>
      </c>
      <c r="CU3" s="18">
        <f>'Aggregate Natl IO table'!CT2*'Wage ratios transpose'!CT$6</f>
        <v>24.01068151026913</v>
      </c>
      <c r="CV3" s="18">
        <f>'Aggregate Natl IO table'!CU2*'Wage ratios transpose'!CU$6</f>
        <v>0.5032993439224652</v>
      </c>
      <c r="CW3" s="18">
        <f>'Aggregate Natl IO table'!CV2*'Wage ratios transpose'!CV$6</f>
        <v>326.65474283222983</v>
      </c>
      <c r="CX3" s="18">
        <f>'Aggregate Natl IO table'!CW2*'Wage ratios transpose'!CW$6</f>
        <v>253.46194251084412</v>
      </c>
      <c r="CY3" s="18">
        <f>'Aggregate Natl IO table'!CX2*'Wage ratios transpose'!CX$6</f>
        <v>33.82481944944982</v>
      </c>
      <c r="CZ3" s="18">
        <f>'Aggregate Natl IO table'!CY2*'Wage ratios transpose'!CY$6</f>
        <v>14.186361368890088</v>
      </c>
      <c r="DA3" s="18">
        <f>'Aggregate Natl IO table'!CZ2*'Wage ratios transpose'!CZ$6</f>
        <v>11.444941943063055</v>
      </c>
      <c r="DB3" s="18">
        <f>'Aggregate Natl IO table'!DB2*'Wage ratios transpose'!DB$6</f>
        <v>0</v>
      </c>
      <c r="DC3" s="18">
        <f>'Aggregate Natl IO table'!DC2*'Wage ratios transpose'!DC$6</f>
        <v>0</v>
      </c>
      <c r="DD3" s="18">
        <f>SUM(C3:DC3)</f>
        <v>26696.335579235663</v>
      </c>
    </row>
    <row r="4" spans="1:108" ht="12.75">
      <c r="A4" s="15">
        <v>2</v>
      </c>
      <c r="B4" s="15" t="s">
        <v>3</v>
      </c>
      <c r="C4" s="18">
        <f>'Aggregate Natl IO table'!B3*'Wage ratios transpose'!B$6</f>
        <v>60.053417929205985</v>
      </c>
      <c r="D4" s="18">
        <f>'Aggregate Natl IO table'!C3*'Wage ratios transpose'!C$6</f>
        <v>1382.2772244619869</v>
      </c>
      <c r="E4" s="18">
        <f>'Aggregate Natl IO table'!D3*'Wage ratios transpose'!D$6</f>
        <v>47.57981107489373</v>
      </c>
      <c r="F4" s="18">
        <f>'Aggregate Natl IO table'!E3*'Wage ratios transpose'!E$6</f>
        <v>886.8387080896288</v>
      </c>
      <c r="G4" s="18">
        <f>'Aggregate Natl IO table'!F3*'Wage ratios transpose'!F$6</f>
        <v>10119.833851491569</v>
      </c>
      <c r="H4" s="18">
        <f>'Aggregate Natl IO table'!G3*'Wage ratios transpose'!G$6</f>
        <v>0.469275788210017</v>
      </c>
      <c r="I4" s="18">
        <f>'Aggregate Natl IO table'!H3*'Wage ratios transpose'!H$6</f>
        <v>12.780659095559475</v>
      </c>
      <c r="J4" s="18">
        <f>'Aggregate Natl IO table'!I3*'Wage ratios transpose'!I$6</f>
        <v>7.047835933923455</v>
      </c>
      <c r="K4" s="18">
        <f>'Aggregate Natl IO table'!J3*'Wage ratios transpose'!J$6</f>
        <v>17.84419114571658</v>
      </c>
      <c r="L4" s="18">
        <f>'Aggregate Natl IO table'!K3*'Wage ratios transpose'!K$6</f>
        <v>4.70568796444446</v>
      </c>
      <c r="M4" s="18">
        <f>'Aggregate Natl IO table'!L3*'Wage ratios transpose'!L$6</f>
        <v>39.074304411352415</v>
      </c>
      <c r="N4" s="18">
        <f>'Aggregate Natl IO table'!M3*'Wage ratios transpose'!M$6</f>
        <v>0.8761495048626988</v>
      </c>
      <c r="O4" s="18">
        <f>'Aggregate Natl IO table'!N3*'Wage ratios transpose'!N$6</f>
        <v>1.0299568009706819</v>
      </c>
      <c r="P4" s="18">
        <f>'Aggregate Natl IO table'!O3*'Wage ratios transpose'!O$6</f>
        <v>2.8896873946186683</v>
      </c>
      <c r="Q4" s="18">
        <f>'Aggregate Natl IO table'!P3*'Wage ratios transpose'!P$6</f>
        <v>1.4926121327486417</v>
      </c>
      <c r="R4" s="18">
        <f>'Aggregate Natl IO table'!Q3*'Wage ratios transpose'!Q$6</f>
        <v>0.8569946042524866</v>
      </c>
      <c r="S4" s="18">
        <f>'Aggregate Natl IO table'!R3*'Wage ratios transpose'!R$6</f>
        <v>0.6769148893267672</v>
      </c>
      <c r="T4" s="18">
        <f>'Aggregate Natl IO table'!S3*'Wage ratios transpose'!S$6</f>
        <v>3.47134019251958</v>
      </c>
      <c r="U4" s="18">
        <f>'Aggregate Natl IO table'!T3*'Wage ratios transpose'!T$6</f>
        <v>0.9122984093854681</v>
      </c>
      <c r="V4" s="18">
        <f>'Aggregate Natl IO table'!U3*'Wage ratios transpose'!U$6</f>
        <v>1.0890150534511602</v>
      </c>
      <c r="W4" s="18">
        <f>'Aggregate Natl IO table'!V3*'Wage ratios transpose'!V$6</f>
        <v>2.5013114200566546</v>
      </c>
      <c r="X4" s="18">
        <f>'Aggregate Natl IO table'!W3*'Wage ratios transpose'!W$6</f>
        <v>17840.781272663473</v>
      </c>
      <c r="Y4" s="18">
        <f>'Aggregate Natl IO table'!X3*'Wage ratios transpose'!X$6</f>
        <v>5.332623532896255</v>
      </c>
      <c r="Z4" s="18">
        <f>'Aggregate Natl IO table'!Y3*'Wage ratios transpose'!Y$6</f>
        <v>16.80906848520388</v>
      </c>
      <c r="AA4" s="18">
        <f>'Aggregate Natl IO table'!Z3*'Wage ratios transpose'!Z$6</f>
        <v>99.1085169976555</v>
      </c>
      <c r="AB4" s="18">
        <f>'Aggregate Natl IO table'!AA3*'Wage ratios transpose'!AA$6</f>
        <v>9.04548952338711</v>
      </c>
      <c r="AC4" s="18">
        <f>'Aggregate Natl IO table'!AB3*'Wage ratios transpose'!AB$6</f>
        <v>6.753020847690185</v>
      </c>
      <c r="AD4" s="18">
        <f>'Aggregate Natl IO table'!AC3*'Wage ratios transpose'!AC$6</f>
        <v>3.4008409458306916</v>
      </c>
      <c r="AE4" s="18">
        <f>'Aggregate Natl IO table'!AD3*'Wage ratios transpose'!AD$6</f>
        <v>0.7827214646363776</v>
      </c>
      <c r="AF4" s="18">
        <f>'Aggregate Natl IO table'!AE3*'Wage ratios transpose'!AE$6</f>
        <v>0.773412236935319</v>
      </c>
      <c r="AG4" s="18">
        <f>'Aggregate Natl IO table'!AF3*'Wage ratios transpose'!AF$6</f>
        <v>1.1979979471606108</v>
      </c>
      <c r="AH4" s="18">
        <f>'Aggregate Natl IO table'!AG3*'Wage ratios transpose'!AG$6</f>
        <v>1.2622161617046153</v>
      </c>
      <c r="AI4" s="18">
        <f>'Aggregate Natl IO table'!AH3*'Wage ratios transpose'!AH$6</f>
        <v>2.613035575759536</v>
      </c>
      <c r="AJ4" s="18">
        <f>'Aggregate Natl IO table'!AI3*'Wage ratios transpose'!AI$6</f>
        <v>2.3255522253817666</v>
      </c>
      <c r="AK4" s="18">
        <f>'Aggregate Natl IO table'!AJ3*'Wage ratios transpose'!AJ$6</f>
        <v>1.9530525350992147</v>
      </c>
      <c r="AL4" s="18">
        <f>'Aggregate Natl IO table'!AK3*'Wage ratios transpose'!AK$6</f>
        <v>1.1393087344271267</v>
      </c>
      <c r="AM4" s="18">
        <f>'Aggregate Natl IO table'!AL3*'Wage ratios transpose'!AL$6</f>
        <v>0.2544084091860057</v>
      </c>
      <c r="AN4" s="18">
        <f>'Aggregate Natl IO table'!AM3*'Wage ratios transpose'!AM$6</f>
        <v>1.7690239717203973</v>
      </c>
      <c r="AO4" s="18">
        <f>'Aggregate Natl IO table'!AN3*'Wage ratios transpose'!AN$6</f>
        <v>0.7239841103874773</v>
      </c>
      <c r="AP4" s="18">
        <f>'Aggregate Natl IO table'!AO3*'Wage ratios transpose'!AO$6</f>
        <v>0.1910080937359244</v>
      </c>
      <c r="AQ4" s="18">
        <f>'Aggregate Natl IO table'!AP3*'Wage ratios transpose'!AP$6</f>
        <v>1.359388555257205</v>
      </c>
      <c r="AR4" s="18">
        <f>'Aggregate Natl IO table'!AQ3*'Wage ratios transpose'!AQ$6</f>
        <v>0.2296048615539902</v>
      </c>
      <c r="AS4" s="18">
        <f>'Aggregate Natl IO table'!AR3*'Wage ratios transpose'!AR$6</f>
        <v>0.08186782791302492</v>
      </c>
      <c r="AT4" s="18">
        <f>'Aggregate Natl IO table'!AS3*'Wage ratios transpose'!AS$6</f>
        <v>0.44144410758272395</v>
      </c>
      <c r="AU4" s="18">
        <f>'Aggregate Natl IO table'!AT3*'Wage ratios transpose'!AT$6</f>
        <v>0.4031280220007979</v>
      </c>
      <c r="AV4" s="18">
        <f>'Aggregate Natl IO table'!AU3*'Wage ratios transpose'!AU$6</f>
        <v>0.08808674155726676</v>
      </c>
      <c r="AW4" s="18">
        <f>'Aggregate Natl IO table'!AV3*'Wage ratios transpose'!AV$6</f>
        <v>0.48146258773540884</v>
      </c>
      <c r="AX4" s="18">
        <f>'Aggregate Natl IO table'!AW3*'Wage ratios transpose'!AW$6</f>
        <v>2.7442455672558936</v>
      </c>
      <c r="AY4" s="18">
        <f>'Aggregate Natl IO table'!AX3*'Wage ratios transpose'!AX$6</f>
        <v>0.9189033267171461</v>
      </c>
      <c r="AZ4" s="18">
        <f>'Aggregate Natl IO table'!AY3*'Wage ratios transpose'!AY$6</f>
        <v>0.5198086330617163</v>
      </c>
      <c r="BA4" s="18">
        <f>'Aggregate Natl IO table'!AZ3*'Wage ratios transpose'!AZ$6</f>
        <v>0.7363582303762958</v>
      </c>
      <c r="BB4" s="18">
        <f>'Aggregate Natl IO table'!BA3*'Wage ratios transpose'!BA$6</f>
        <v>6.246034308849528</v>
      </c>
      <c r="BC4" s="18">
        <f>'Aggregate Natl IO table'!BB3*'Wage ratios transpose'!BB$6</f>
        <v>3.5876621483366526</v>
      </c>
      <c r="BD4" s="18">
        <f>'Aggregate Natl IO table'!BC3*'Wage ratios transpose'!BC$6</f>
        <v>1.2321623861798379</v>
      </c>
      <c r="BE4" s="18">
        <f>'Aggregate Natl IO table'!BD3*'Wage ratios transpose'!BD$6</f>
        <v>176.57475425034977</v>
      </c>
      <c r="BF4" s="18">
        <f>'Aggregate Natl IO table'!BE3*'Wage ratios transpose'!BE$6</f>
        <v>4.374004445458952</v>
      </c>
      <c r="BG4" s="18">
        <f>'Aggregate Natl IO table'!BF3*'Wage ratios transpose'!BF$6</f>
        <v>0.9144881461658012</v>
      </c>
      <c r="BH4" s="18">
        <f>'Aggregate Natl IO table'!BG3*'Wage ratios transpose'!BG$6</f>
        <v>1.7506076921540406</v>
      </c>
      <c r="BI4" s="18">
        <f>'Aggregate Natl IO table'!BH3*'Wage ratios transpose'!BH$6</f>
        <v>1.7992034704844286</v>
      </c>
      <c r="BJ4" s="18">
        <f>'Aggregate Natl IO table'!BI3*'Wage ratios transpose'!BI$6</f>
        <v>4.206089481089788</v>
      </c>
      <c r="BK4" s="18">
        <f>'Aggregate Natl IO table'!BJ3*'Wage ratios transpose'!BJ$6</f>
        <v>1.5869095055799616</v>
      </c>
      <c r="BL4" s="18">
        <f>'Aggregate Natl IO table'!BK3*'Wage ratios transpose'!BK$6</f>
        <v>0.5459944755561851</v>
      </c>
      <c r="BM4" s="18">
        <f>'Aggregate Natl IO table'!BL3*'Wage ratios transpose'!BL$6</f>
        <v>1.7827478261869596</v>
      </c>
      <c r="BN4" s="18">
        <f>'Aggregate Natl IO table'!BM3*'Wage ratios transpose'!BM$6</f>
        <v>0.7772734831931324</v>
      </c>
      <c r="BO4" s="18">
        <f>'Aggregate Natl IO table'!BN3*'Wage ratios transpose'!BN$6</f>
        <v>2.4576777464422768</v>
      </c>
      <c r="BP4" s="18">
        <f>'Aggregate Natl IO table'!BO3*'Wage ratios transpose'!BO$6</f>
        <v>1.3051398935638205</v>
      </c>
      <c r="BQ4" s="18">
        <f>'Aggregate Natl IO table'!BP3*'Wage ratios transpose'!BP$6</f>
        <v>0.6080823456817083</v>
      </c>
      <c r="BR4" s="18">
        <f>'Aggregate Natl IO table'!BQ3*'Wage ratios transpose'!BQ$6</f>
        <v>0.6665917376499817</v>
      </c>
      <c r="BS4" s="18">
        <f>'Aggregate Natl IO table'!BR3*'Wage ratios transpose'!BR$6</f>
        <v>0.22921298201372325</v>
      </c>
      <c r="BT4" s="18">
        <f>'Aggregate Natl IO table'!BS3*'Wage ratios transpose'!BS$6</f>
        <v>1.3350256292300473</v>
      </c>
      <c r="BU4" s="18">
        <f>'Aggregate Natl IO table'!BT3*'Wage ratios transpose'!BT$6</f>
        <v>0.16801449552992093</v>
      </c>
      <c r="BV4" s="18">
        <f>'Aggregate Natl IO table'!BU3*'Wage ratios transpose'!BU$6</f>
        <v>0.5009325182268384</v>
      </c>
      <c r="BW4" s="18">
        <f>'Aggregate Natl IO table'!BV3*'Wage ratios transpose'!BV$6</f>
        <v>0.09143379315503807</v>
      </c>
      <c r="BX4" s="18">
        <f>'Aggregate Natl IO table'!BW3*'Wage ratios transpose'!BW$6</f>
        <v>1.6166985359197241</v>
      </c>
      <c r="BY4" s="18">
        <f>'Aggregate Natl IO table'!BX3*'Wage ratios transpose'!BX$6</f>
        <v>4.195073230788642</v>
      </c>
      <c r="BZ4" s="18">
        <f>'Aggregate Natl IO table'!BY3*'Wage ratios transpose'!BY$6</f>
        <v>2.6858411313132056</v>
      </c>
      <c r="CA4" s="18">
        <f>'Aggregate Natl IO table'!BZ3*'Wage ratios transpose'!BZ$6</f>
        <v>0.22176392835437264</v>
      </c>
      <c r="CB4" s="18">
        <f>'Aggregate Natl IO table'!CA3*'Wage ratios transpose'!CA$6</f>
        <v>0.12568729186551741</v>
      </c>
      <c r="CC4" s="18">
        <f>'Aggregate Natl IO table'!CB3*'Wage ratios transpose'!CB$6</f>
        <v>0.2687530417004891</v>
      </c>
      <c r="CD4" s="18">
        <f>'Aggregate Natl IO table'!CC3*'Wage ratios transpose'!CC$6</f>
        <v>0.0761641870168979</v>
      </c>
      <c r="CE4" s="18">
        <f>'Aggregate Natl IO table'!CD3*'Wage ratios transpose'!CD$6</f>
        <v>0.30801487813007206</v>
      </c>
      <c r="CF4" s="18">
        <f>'Aggregate Natl IO table'!CE3*'Wage ratios transpose'!CE$6</f>
        <v>0.3973224746640033</v>
      </c>
      <c r="CG4" s="18">
        <f>'Aggregate Natl IO table'!CF3*'Wage ratios transpose'!CF$6</f>
        <v>0.5672413549825526</v>
      </c>
      <c r="CH4" s="18">
        <f>'Aggregate Natl IO table'!CG3*'Wage ratios transpose'!CG$6</f>
        <v>0.2191851201710554</v>
      </c>
      <c r="CI4" s="18">
        <f>'Aggregate Natl IO table'!CH3*'Wage ratios transpose'!CH$6</f>
        <v>0.24780598914312146</v>
      </c>
      <c r="CJ4" s="18">
        <f>'Aggregate Natl IO table'!CI3*'Wage ratios transpose'!CI$6</f>
        <v>3.313003056634513</v>
      </c>
      <c r="CK4" s="18">
        <f>'Aggregate Natl IO table'!CJ3*'Wage ratios transpose'!CJ$6</f>
        <v>0.0915166331062568</v>
      </c>
      <c r="CL4" s="18">
        <f>'Aggregate Natl IO table'!CK3*'Wage ratios transpose'!CK$6</f>
        <v>1.1520888553555242</v>
      </c>
      <c r="CM4" s="18">
        <f>'Aggregate Natl IO table'!CL3*'Wage ratios transpose'!CL$6</f>
        <v>4.226334236939548</v>
      </c>
      <c r="CN4" s="18">
        <f>'Aggregate Natl IO table'!CM3*'Wage ratios transpose'!CM$6</f>
        <v>10.397375843103342</v>
      </c>
      <c r="CO4" s="18">
        <f>'Aggregate Natl IO table'!CN3*'Wage ratios transpose'!CN$6</f>
        <v>0.7505410748440969</v>
      </c>
      <c r="CP4" s="18">
        <f>'Aggregate Natl IO table'!CO3*'Wage ratios transpose'!CO$6</f>
        <v>2.6080803425921983</v>
      </c>
      <c r="CQ4" s="18">
        <f>'Aggregate Natl IO table'!CP3*'Wage ratios transpose'!CP$6</f>
        <v>1.5293802075438296</v>
      </c>
      <c r="CR4" s="18">
        <f>'Aggregate Natl IO table'!CQ3*'Wage ratios transpose'!CQ$6</f>
        <v>0.41970780336276664</v>
      </c>
      <c r="CS4" s="18">
        <f>'Aggregate Natl IO table'!CR3*'Wage ratios transpose'!CR$6</f>
        <v>3.912418297144539</v>
      </c>
      <c r="CT4" s="18">
        <f>'Aggregate Natl IO table'!CS3*'Wage ratios transpose'!CS$6</f>
        <v>0.2698819152691128</v>
      </c>
      <c r="CU4" s="18">
        <f>'Aggregate Natl IO table'!CT3*'Wage ratios transpose'!CT$6</f>
        <v>0.903607173928892</v>
      </c>
      <c r="CV4" s="18">
        <f>'Aggregate Natl IO table'!CU3*'Wage ratios transpose'!CU$6</f>
        <v>0.64325034333625</v>
      </c>
      <c r="CW4" s="18">
        <f>'Aggregate Natl IO table'!CV3*'Wage ratios transpose'!CV$6</f>
        <v>1.93371930228802</v>
      </c>
      <c r="CX4" s="18">
        <f>'Aggregate Natl IO table'!CW3*'Wage ratios transpose'!CW$6</f>
        <v>1.5004351272510499</v>
      </c>
      <c r="CY4" s="18">
        <f>'Aggregate Natl IO table'!CX3*'Wage ratios transpose'!CX$6</f>
        <v>0.20023498112624014</v>
      </c>
      <c r="CZ4" s="18">
        <f>'Aggregate Natl IO table'!CY3*'Wage ratios transpose'!CY$6</f>
        <v>0.08397992501319715</v>
      </c>
      <c r="DA4" s="18">
        <f>'Aggregate Natl IO table'!CZ3*'Wage ratios transpose'!CZ$6</f>
        <v>3.9479922366109244</v>
      </c>
      <c r="DB4" s="18">
        <f>'Aggregate Natl IO table'!DB3*'Wage ratios transpose'!DB$6</f>
        <v>0</v>
      </c>
      <c r="DC4" s="18">
        <f>'Aggregate Natl IO table'!DC3*'Wage ratios transpose'!DC$6</f>
        <v>0</v>
      </c>
      <c r="DD4" s="18">
        <f aca="true" t="shared" si="0" ref="DD4:DD67">SUM(C4:DC4)</f>
        <v>30860.075241992527</v>
      </c>
    </row>
    <row r="5" spans="1:108" ht="12.75">
      <c r="A5" s="15">
        <v>3</v>
      </c>
      <c r="B5" s="15" t="s">
        <v>4</v>
      </c>
      <c r="C5" s="18">
        <f>'Aggregate Natl IO table'!B4*'Wage ratios transpose'!B$6</f>
        <v>2561.0240096220964</v>
      </c>
      <c r="D5" s="18">
        <f>'Aggregate Natl IO table'!C4*'Wage ratios transpose'!C$6</f>
        <v>203.87348472554586</v>
      </c>
      <c r="E5" s="18">
        <f>'Aggregate Natl IO table'!D4*'Wage ratios transpose'!D$6</f>
        <v>2185.6078119138465</v>
      </c>
      <c r="F5" s="18">
        <f>'Aggregate Natl IO table'!E4*'Wage ratios transpose'!E$6</f>
        <v>875.2040220228627</v>
      </c>
      <c r="G5" s="18">
        <f>'Aggregate Natl IO table'!F4*'Wage ratios transpose'!F$6</f>
        <v>6.092663871441841</v>
      </c>
      <c r="H5" s="18">
        <f>'Aggregate Natl IO table'!G4*'Wage ratios transpose'!G$6</f>
        <v>0.04240618642129252</v>
      </c>
      <c r="I5" s="18">
        <f>'Aggregate Natl IO table'!H4*'Wage ratios transpose'!H$6</f>
        <v>161.8900151570892</v>
      </c>
      <c r="J5" s="18">
        <f>'Aggregate Natl IO table'!I4*'Wage ratios transpose'!I$6</f>
        <v>11.17320048258928</v>
      </c>
      <c r="K5" s="18">
        <f>'Aggregate Natl IO table'!J4*'Wage ratios transpose'!J$6</f>
        <v>175.8415289557698</v>
      </c>
      <c r="L5" s="18">
        <f>'Aggregate Natl IO table'!K4*'Wage ratios transpose'!K$6</f>
        <v>3.6314041036875415</v>
      </c>
      <c r="M5" s="18">
        <f>'Aggregate Natl IO table'!L4*'Wage ratios transpose'!L$6</f>
        <v>115.42683522900741</v>
      </c>
      <c r="N5" s="18">
        <f>'Aggregate Natl IO table'!M4*'Wage ratios transpose'!M$6</f>
        <v>6.833531520416542</v>
      </c>
      <c r="O5" s="18">
        <f>'Aggregate Natl IO table'!N4*'Wage ratios transpose'!N$6</f>
        <v>2.7418884152228005</v>
      </c>
      <c r="P5" s="18">
        <f>'Aggregate Natl IO table'!O4*'Wage ratios transpose'!O$6</f>
        <v>246.73226172915722</v>
      </c>
      <c r="Q5" s="18">
        <f>'Aggregate Natl IO table'!P4*'Wage ratios transpose'!P$6</f>
        <v>8.338708984867898</v>
      </c>
      <c r="R5" s="18">
        <f>'Aggregate Natl IO table'!Q4*'Wage ratios transpose'!Q$6</f>
        <v>8.248840268476387</v>
      </c>
      <c r="S5" s="18">
        <f>'Aggregate Natl IO table'!R4*'Wage ratios transpose'!R$6</f>
        <v>5.938541269474875</v>
      </c>
      <c r="T5" s="18">
        <f>'Aggregate Natl IO table'!S4*'Wage ratios transpose'!S$6</f>
        <v>1114.9267069877965</v>
      </c>
      <c r="U5" s="18">
        <f>'Aggregate Natl IO table'!T4*'Wage ratios transpose'!T$6</f>
        <v>76.2536426661792</v>
      </c>
      <c r="V5" s="18">
        <f>'Aggregate Natl IO table'!U4*'Wage ratios transpose'!U$6</f>
        <v>4.013563543657776</v>
      </c>
      <c r="W5" s="18">
        <f>'Aggregate Natl IO table'!V4*'Wage ratios transpose'!V$6</f>
        <v>1.8281213631418725</v>
      </c>
      <c r="X5" s="18">
        <f>'Aggregate Natl IO table'!W4*'Wage ratios transpose'!W$6</f>
        <v>159.76189734489517</v>
      </c>
      <c r="Y5" s="18">
        <f>'Aggregate Natl IO table'!X4*'Wage ratios transpose'!X$6</f>
        <v>0.5410410505291599</v>
      </c>
      <c r="Z5" s="18">
        <f>'Aggregate Natl IO table'!Y4*'Wage ratios transpose'!Y$6</f>
        <v>6.980609863051171</v>
      </c>
      <c r="AA5" s="18">
        <f>'Aggregate Natl IO table'!Z4*'Wage ratios transpose'!Z$6</f>
        <v>83.35084103423816</v>
      </c>
      <c r="AB5" s="18">
        <f>'Aggregate Natl IO table'!AA4*'Wage ratios transpose'!AA$6</f>
        <v>5.761314549837694</v>
      </c>
      <c r="AC5" s="18">
        <f>'Aggregate Natl IO table'!AB4*'Wage ratios transpose'!AB$6</f>
        <v>31.19172163296216</v>
      </c>
      <c r="AD5" s="18">
        <f>'Aggregate Natl IO table'!AC4*'Wage ratios transpose'!AC$6</f>
        <v>86.53695276997888</v>
      </c>
      <c r="AE5" s="18">
        <f>'Aggregate Natl IO table'!AD4*'Wage ratios transpose'!AD$6</f>
        <v>29.680272290543115</v>
      </c>
      <c r="AF5" s="18">
        <f>'Aggregate Natl IO table'!AE4*'Wage ratios transpose'!AE$6</f>
        <v>17.395227909301596</v>
      </c>
      <c r="AG5" s="18">
        <f>'Aggregate Natl IO table'!AF4*'Wage ratios transpose'!AF$6</f>
        <v>329.76595564094026</v>
      </c>
      <c r="AH5" s="18">
        <f>'Aggregate Natl IO table'!AG4*'Wage ratios transpose'!AG$6</f>
        <v>140.6072605638356</v>
      </c>
      <c r="AI5" s="18">
        <f>'Aggregate Natl IO table'!AH4*'Wage ratios transpose'!AH$6</f>
        <v>267.92434820852037</v>
      </c>
      <c r="AJ5" s="18">
        <f>'Aggregate Natl IO table'!AI4*'Wage ratios transpose'!AI$6</f>
        <v>8.05139143629573</v>
      </c>
      <c r="AK5" s="18">
        <f>'Aggregate Natl IO table'!AJ4*'Wage ratios transpose'!AJ$6</f>
        <v>6.1719346260688335</v>
      </c>
      <c r="AL5" s="18">
        <f>'Aggregate Natl IO table'!AK4*'Wage ratios transpose'!AK$6</f>
        <v>3.2685630006345505</v>
      </c>
      <c r="AM5" s="18">
        <f>'Aggregate Natl IO table'!AL4*'Wage ratios transpose'!AL$6</f>
        <v>10.119146090813905</v>
      </c>
      <c r="AN5" s="18">
        <f>'Aggregate Natl IO table'!AM4*'Wage ratios transpose'!AM$6</f>
        <v>11.480681323796917</v>
      </c>
      <c r="AO5" s="18">
        <f>'Aggregate Natl IO table'!AN4*'Wage ratios transpose'!AN$6</f>
        <v>0.9757388917379068</v>
      </c>
      <c r="AP5" s="18">
        <f>'Aggregate Natl IO table'!AO4*'Wage ratios transpose'!AO$6</f>
        <v>0.7312276011385739</v>
      </c>
      <c r="AQ5" s="18">
        <f>'Aggregate Natl IO table'!AP4*'Wage ratios transpose'!AP$6</f>
        <v>8.567586443866947</v>
      </c>
      <c r="AR5" s="18">
        <f>'Aggregate Natl IO table'!AQ4*'Wage ratios transpose'!AQ$6</f>
        <v>0.1498958334208883</v>
      </c>
      <c r="AS5" s="18">
        <f>'Aggregate Natl IO table'!AR4*'Wage ratios transpose'!AR$6</f>
        <v>0.05394471889053121</v>
      </c>
      <c r="AT5" s="18">
        <f>'Aggregate Natl IO table'!AS4*'Wage ratios transpose'!AS$6</f>
        <v>0.04464712193513266</v>
      </c>
      <c r="AU5" s="18">
        <f>'Aggregate Natl IO table'!AT4*'Wage ratios transpose'!AT$6</f>
        <v>10.58945327368862</v>
      </c>
      <c r="AV5" s="18">
        <f>'Aggregate Natl IO table'!AU4*'Wage ratios transpose'!AU$6</f>
        <v>0.18616382111542185</v>
      </c>
      <c r="AW5" s="18">
        <f>'Aggregate Natl IO table'!AV4*'Wage ratios transpose'!AV$6</f>
        <v>0.07197060197152592</v>
      </c>
      <c r="AX5" s="18">
        <f>'Aggregate Natl IO table'!AW4*'Wage ratios transpose'!AW$6</f>
        <v>2.915242482465881</v>
      </c>
      <c r="AY5" s="18">
        <f>'Aggregate Natl IO table'!AX4*'Wage ratios transpose'!AX$6</f>
        <v>3.628846896890772</v>
      </c>
      <c r="AZ5" s="18">
        <f>'Aggregate Natl IO table'!AY4*'Wage ratios transpose'!AY$6</f>
        <v>6.102991709869241</v>
      </c>
      <c r="BA5" s="18">
        <f>'Aggregate Natl IO table'!AZ4*'Wage ratios transpose'!AZ$6</f>
        <v>21.358348603108137</v>
      </c>
      <c r="BB5" s="18">
        <f>'Aggregate Natl IO table'!BA4*'Wage ratios transpose'!BA$6</f>
        <v>0.7708829159796251</v>
      </c>
      <c r="BC5" s="18">
        <f>'Aggregate Natl IO table'!BB4*'Wage ratios transpose'!BB$6</f>
        <v>0.4427877468654025</v>
      </c>
      <c r="BD5" s="18">
        <f>'Aggregate Natl IO table'!BC4*'Wage ratios transpose'!BC$6</f>
        <v>0.152072961218441</v>
      </c>
      <c r="BE5" s="18">
        <f>'Aggregate Natl IO table'!BD4*'Wage ratios transpose'!BD$6</f>
        <v>11.043201952937736</v>
      </c>
      <c r="BF5" s="18">
        <f>'Aggregate Natl IO table'!BE4*'Wage ratios transpose'!BE$6</f>
        <v>0.16802825501494148</v>
      </c>
      <c r="BG5" s="18">
        <f>'Aggregate Natl IO table'!BF4*'Wage ratios transpose'!BF$6</f>
        <v>0.03513024491587257</v>
      </c>
      <c r="BH5" s="18">
        <f>'Aggregate Natl IO table'!BG4*'Wage ratios transpose'!BG$6</f>
        <v>0.06724994439220622</v>
      </c>
      <c r="BI5" s="18">
        <f>'Aggregate Natl IO table'!BH4*'Wage ratios transpose'!BH$6</f>
        <v>0.06911676092972147</v>
      </c>
      <c r="BJ5" s="18">
        <f>'Aggregate Natl IO table'!BI4*'Wage ratios transpose'!BI$6</f>
        <v>0.16157776809713817</v>
      </c>
      <c r="BK5" s="18">
        <f>'Aggregate Natl IO table'!BJ4*'Wage ratios transpose'!BJ$6</f>
        <v>0.06096144583621843</v>
      </c>
      <c r="BL5" s="18">
        <f>'Aggregate Natl IO table'!BK4*'Wage ratios transpose'!BK$6</f>
        <v>0.020974486907700804</v>
      </c>
      <c r="BM5" s="18">
        <f>'Aggregate Natl IO table'!BL4*'Wage ratios transpose'!BL$6</f>
        <v>0.06848461406500558</v>
      </c>
      <c r="BN5" s="18">
        <f>'Aggregate Natl IO table'!BM4*'Wage ratios transpose'!BM$6</f>
        <v>0.029859116212357574</v>
      </c>
      <c r="BO5" s="18">
        <f>'Aggregate Natl IO table'!BN4*'Wage ratios transpose'!BN$6</f>
        <v>0.09441218185145646</v>
      </c>
      <c r="BP5" s="18">
        <f>'Aggregate Natl IO table'!BO4*'Wage ratios transpose'!BO$6</f>
        <v>0.05013720987265816</v>
      </c>
      <c r="BQ5" s="18">
        <f>'Aggregate Natl IO table'!BP4*'Wage ratios transpose'!BP$6</f>
        <v>0.02335960484822254</v>
      </c>
      <c r="BR5" s="18">
        <f>'Aggregate Natl IO table'!BQ4*'Wage ratios transpose'!BQ$6</f>
        <v>0.22846598406876106</v>
      </c>
      <c r="BS5" s="18">
        <f>'Aggregate Natl IO table'!BR4*'Wage ratios transpose'!BR$6</f>
        <v>0.08059384806066132</v>
      </c>
      <c r="BT5" s="18">
        <f>'Aggregate Natl IO table'!BS4*'Wage ratios transpose'!BS$6</f>
        <v>0.4219111879800691</v>
      </c>
      <c r="BU5" s="18">
        <f>'Aggregate Natl IO table'!BT4*'Wage ratios transpose'!BT$6</f>
        <v>0.07734640978926922</v>
      </c>
      <c r="BV5" s="18">
        <f>'Aggregate Natl IO table'!BU4*'Wage ratios transpose'!BU$6</f>
        <v>0.03394430959273196</v>
      </c>
      <c r="BW5" s="18">
        <f>'Aggregate Natl IO table'!BV4*'Wage ratios transpose'!BV$6</f>
        <v>0.024340488574997172</v>
      </c>
      <c r="BX5" s="18">
        <f>'Aggregate Natl IO table'!BW4*'Wage ratios transpose'!BW$6</f>
        <v>0.15682453728896653</v>
      </c>
      <c r="BY5" s="18">
        <f>'Aggregate Natl IO table'!BX4*'Wage ratios transpose'!BX$6</f>
        <v>122.14621279222335</v>
      </c>
      <c r="BZ5" s="18">
        <f>'Aggregate Natl IO table'!BY4*'Wage ratios transpose'!BY$6</f>
        <v>0.08813685013325862</v>
      </c>
      <c r="CA5" s="18">
        <f>'Aggregate Natl IO table'!BZ4*'Wage ratios transpose'!BZ$6</f>
        <v>0.052250180335351275</v>
      </c>
      <c r="CB5" s="18">
        <f>'Aggregate Natl IO table'!CA4*'Wage ratios transpose'!CA$6</f>
        <v>0.023012002948071677</v>
      </c>
      <c r="CC5" s="18">
        <f>'Aggregate Natl IO table'!CB4*'Wage ratios transpose'!CB$6</f>
        <v>0.06357571955738651</v>
      </c>
      <c r="CD5" s="18">
        <f>'Aggregate Natl IO table'!CC4*'Wage ratios transpose'!CC$6</f>
        <v>0.108324915396137</v>
      </c>
      <c r="CE5" s="18">
        <f>'Aggregate Natl IO table'!CD4*'Wage ratios transpose'!CD$6</f>
        <v>0.060395348235260535</v>
      </c>
      <c r="CF5" s="18">
        <f>'Aggregate Natl IO table'!CE4*'Wage ratios transpose'!CE$6</f>
        <v>0.46975429839350813</v>
      </c>
      <c r="CG5" s="18">
        <f>'Aggregate Natl IO table'!CF4*'Wage ratios transpose'!CF$6</f>
        <v>9.400734508906753</v>
      </c>
      <c r="CH5" s="18">
        <f>'Aggregate Natl IO table'!CG4*'Wage ratios transpose'!CG$6</f>
        <v>0.10112190648279454</v>
      </c>
      <c r="CI5" s="18">
        <f>'Aggregate Natl IO table'!CH4*'Wage ratios transpose'!CH$6</f>
        <v>0.20618283057373238</v>
      </c>
      <c r="CJ5" s="18">
        <f>'Aggregate Natl IO table'!CI4*'Wage ratios transpose'!CI$6</f>
        <v>0.5360820615821262</v>
      </c>
      <c r="CK5" s="18">
        <f>'Aggregate Natl IO table'!CJ4*'Wage ratios transpose'!CJ$6</f>
        <v>0.016358901948087656</v>
      </c>
      <c r="CL5" s="18">
        <f>'Aggregate Natl IO table'!CK4*'Wage ratios transpose'!CK$6</f>
        <v>0.039829073733869465</v>
      </c>
      <c r="CM5" s="18">
        <f>'Aggregate Natl IO table'!CL4*'Wage ratios transpose'!CL$6</f>
        <v>2.8355054987496593</v>
      </c>
      <c r="CN5" s="18">
        <f>'Aggregate Natl IO table'!CM4*'Wage ratios transpose'!CM$6</f>
        <v>0.5460472690306268</v>
      </c>
      <c r="CO5" s="18">
        <f>'Aggregate Natl IO table'!CN4*'Wage ratios transpose'!CN$6</f>
        <v>0.6197187647305142</v>
      </c>
      <c r="CP5" s="18">
        <f>'Aggregate Natl IO table'!CO4*'Wage ratios transpose'!CO$6</f>
        <v>3.6004679191425337</v>
      </c>
      <c r="CQ5" s="18">
        <f>'Aggregate Natl IO table'!CP4*'Wage ratios transpose'!CP$6</f>
        <v>11.56432702428746</v>
      </c>
      <c r="CR5" s="18">
        <f>'Aggregate Natl IO table'!CQ4*'Wage ratios transpose'!CQ$6</f>
        <v>1.1135537046954314</v>
      </c>
      <c r="CS5" s="18">
        <f>'Aggregate Natl IO table'!CR4*'Wage ratios transpose'!CR$6</f>
        <v>0.6930782015715221</v>
      </c>
      <c r="CT5" s="18">
        <f>'Aggregate Natl IO table'!CS4*'Wage ratios transpose'!CS$6</f>
        <v>0.13531463621240858</v>
      </c>
      <c r="CU5" s="18">
        <f>'Aggregate Natl IO table'!CT4*'Wage ratios transpose'!CT$6</f>
        <v>0.6063887339636795</v>
      </c>
      <c r="CV5" s="18">
        <f>'Aggregate Natl IO table'!CU4*'Wage ratios transpose'!CU$6</f>
        <v>0.6419778371312118</v>
      </c>
      <c r="CW5" s="18">
        <f>'Aggregate Natl IO table'!CV4*'Wage ratios transpose'!CV$6</f>
        <v>215.8161915054409</v>
      </c>
      <c r="CX5" s="18">
        <f>'Aggregate Natl IO table'!CW4*'Wage ratios transpose'!CW$6</f>
        <v>167.4587383914275</v>
      </c>
      <c r="CY5" s="18">
        <f>'Aggregate Natl IO table'!CX4*'Wage ratios transpose'!CX$6</f>
        <v>22.34758218615146</v>
      </c>
      <c r="CZ5" s="18">
        <f>'Aggregate Natl IO table'!CY4*'Wage ratios transpose'!CY$6</f>
        <v>9.372729308651845</v>
      </c>
      <c r="DA5" s="18">
        <f>'Aggregate Natl IO table'!CZ4*'Wage ratios transpose'!CZ$6</f>
        <v>6.499374626884513</v>
      </c>
      <c r="DB5" s="18">
        <f>'Aggregate Natl IO table'!DB4*'Wage ratios transpose'!DB$6</f>
        <v>0</v>
      </c>
      <c r="DC5" s="18">
        <f>'Aggregate Natl IO table'!DC4*'Wage ratios transpose'!DC$6</f>
        <v>0</v>
      </c>
      <c r="DD5" s="18">
        <f t="shared" si="0"/>
        <v>9621.073037328919</v>
      </c>
    </row>
    <row r="6" spans="1:108" ht="12.75">
      <c r="A6" s="15">
        <v>4</v>
      </c>
      <c r="B6" s="15" t="s">
        <v>5</v>
      </c>
      <c r="C6" s="18">
        <f>'Aggregate Natl IO table'!B5*'Wage ratios transpose'!B$6</f>
        <v>632.0142760183035</v>
      </c>
      <c r="D6" s="18">
        <f>'Aggregate Natl IO table'!C5*'Wage ratios transpose'!C$6</f>
        <v>170.51161623968082</v>
      </c>
      <c r="E6" s="18">
        <f>'Aggregate Natl IO table'!D5*'Wage ratios transpose'!D$6</f>
        <v>221.64564892502693</v>
      </c>
      <c r="F6" s="18">
        <f>'Aggregate Natl IO table'!E5*'Wage ratios transpose'!E$6</f>
        <v>1.5439356761127667</v>
      </c>
      <c r="G6" s="18">
        <f>'Aggregate Natl IO table'!F5*'Wage ratios transpose'!F$6</f>
        <v>11.030143405708435</v>
      </c>
      <c r="H6" s="18">
        <f>'Aggregate Natl IO table'!G5*'Wage ratios transpose'!G$6</f>
        <v>19.818308417995436</v>
      </c>
      <c r="I6" s="18">
        <f>'Aggregate Natl IO table'!H5*'Wage ratios transpose'!H$6</f>
        <v>47.87455760802672</v>
      </c>
      <c r="J6" s="18">
        <f>'Aggregate Natl IO table'!I5*'Wage ratios transpose'!I$6</f>
        <v>35.322371355185396</v>
      </c>
      <c r="K6" s="18">
        <f>'Aggregate Natl IO table'!J5*'Wage ratios transpose'!J$6</f>
        <v>17.93307382525677</v>
      </c>
      <c r="L6" s="18">
        <f>'Aggregate Natl IO table'!K5*'Wage ratios transpose'!K$6</f>
        <v>10.354574372036208</v>
      </c>
      <c r="M6" s="18">
        <f>'Aggregate Natl IO table'!L5*'Wage ratios transpose'!L$6</f>
        <v>124.502175661052</v>
      </c>
      <c r="N6" s="18">
        <f>'Aggregate Natl IO table'!M5*'Wage ratios transpose'!M$6</f>
        <v>42.320660412979976</v>
      </c>
      <c r="O6" s="18">
        <f>'Aggregate Natl IO table'!N5*'Wage ratios transpose'!N$6</f>
        <v>77.44369668652911</v>
      </c>
      <c r="P6" s="18">
        <f>'Aggregate Natl IO table'!O5*'Wage ratios transpose'!O$6</f>
        <v>218.37573937526457</v>
      </c>
      <c r="Q6" s="18">
        <f>'Aggregate Natl IO table'!P5*'Wage ratios transpose'!P$6</f>
        <v>83.97706162697773</v>
      </c>
      <c r="R6" s="18">
        <f>'Aggregate Natl IO table'!Q5*'Wage ratios transpose'!Q$6</f>
        <v>71.86249988711924</v>
      </c>
      <c r="S6" s="18">
        <f>'Aggregate Natl IO table'!R5*'Wage ratios transpose'!R$6</f>
        <v>62.698931128100625</v>
      </c>
      <c r="T6" s="18">
        <f>'Aggregate Natl IO table'!S5*'Wage ratios transpose'!S$6</f>
        <v>72.49309866724974</v>
      </c>
      <c r="U6" s="18">
        <f>'Aggregate Natl IO table'!T5*'Wage ratios transpose'!T$6</f>
        <v>34.14357870837697</v>
      </c>
      <c r="V6" s="18">
        <f>'Aggregate Natl IO table'!U5*'Wage ratios transpose'!U$6</f>
        <v>47.76954281431005</v>
      </c>
      <c r="W6" s="18">
        <f>'Aggregate Natl IO table'!V5*'Wage ratios transpose'!V$6</f>
        <v>166.21161041864397</v>
      </c>
      <c r="X6" s="18">
        <f>'Aggregate Natl IO table'!W5*'Wage ratios transpose'!W$6</f>
        <v>388.09371096272554</v>
      </c>
      <c r="Y6" s="18">
        <f>'Aggregate Natl IO table'!X5*'Wage ratios transpose'!X$6</f>
        <v>73.36927150293187</v>
      </c>
      <c r="Z6" s="18">
        <f>'Aggregate Natl IO table'!Y5*'Wage ratios transpose'!Y$6</f>
        <v>147.60929692084</v>
      </c>
      <c r="AA6" s="18">
        <f>'Aggregate Natl IO table'!Z5*'Wage ratios transpose'!Z$6</f>
        <v>116.09747957149878</v>
      </c>
      <c r="AB6" s="18">
        <f>'Aggregate Natl IO table'!AA5*'Wage ratios transpose'!AA$6</f>
        <v>31.631552999044516</v>
      </c>
      <c r="AC6" s="18">
        <f>'Aggregate Natl IO table'!AB5*'Wage ratios transpose'!AB$6</f>
        <v>28.56423333935703</v>
      </c>
      <c r="AD6" s="18">
        <f>'Aggregate Natl IO table'!AC5*'Wage ratios transpose'!AC$6</f>
        <v>131.45245071980779</v>
      </c>
      <c r="AE6" s="18">
        <f>'Aggregate Natl IO table'!AD5*'Wage ratios transpose'!AD$6</f>
        <v>41.730629627514325</v>
      </c>
      <c r="AF6" s="18">
        <f>'Aggregate Natl IO table'!AE5*'Wage ratios transpose'!AE$6</f>
        <v>51.51153561557318</v>
      </c>
      <c r="AG6" s="18">
        <f>'Aggregate Natl IO table'!AF5*'Wage ratios transpose'!AF$6</f>
        <v>22.819651528906498</v>
      </c>
      <c r="AH6" s="18">
        <f>'Aggregate Natl IO table'!AG5*'Wage ratios transpose'!AG$6</f>
        <v>49.527686046093244</v>
      </c>
      <c r="AI6" s="18">
        <f>'Aggregate Natl IO table'!AH5*'Wage ratios transpose'!AH$6</f>
        <v>140.09533889972369</v>
      </c>
      <c r="AJ6" s="18">
        <f>'Aggregate Natl IO table'!AI5*'Wage ratios transpose'!AI$6</f>
        <v>178.40991794063817</v>
      </c>
      <c r="AK6" s="18">
        <f>'Aggregate Natl IO table'!AJ5*'Wage ratios transpose'!AJ$6</f>
        <v>108.3312698528161</v>
      </c>
      <c r="AL6" s="18">
        <f>'Aggregate Natl IO table'!AK5*'Wage ratios transpose'!AK$6</f>
        <v>127.6867185393979</v>
      </c>
      <c r="AM6" s="18">
        <f>'Aggregate Natl IO table'!AL5*'Wage ratios transpose'!AL$6</f>
        <v>34.85864723697049</v>
      </c>
      <c r="AN6" s="18">
        <f>'Aggregate Natl IO table'!AM5*'Wage ratios transpose'!AM$6</f>
        <v>305.3242677316506</v>
      </c>
      <c r="AO6" s="18">
        <f>'Aggregate Natl IO table'!AN5*'Wage ratios transpose'!AN$6</f>
        <v>118.40450500394445</v>
      </c>
      <c r="AP6" s="18">
        <f>'Aggregate Natl IO table'!AO5*'Wage ratios transpose'!AO$6</f>
        <v>29.470758928376668</v>
      </c>
      <c r="AQ6" s="18">
        <f>'Aggregate Natl IO table'!AP5*'Wage ratios transpose'!AP$6</f>
        <v>52.69159434499744</v>
      </c>
      <c r="AR6" s="18">
        <f>'Aggregate Natl IO table'!AQ5*'Wage ratios transpose'!AQ$6</f>
        <v>11.919758030909103</v>
      </c>
      <c r="AS6" s="18">
        <f>'Aggregate Natl IO table'!AR5*'Wage ratios transpose'!AR$6</f>
        <v>3.5279743432693746</v>
      </c>
      <c r="AT6" s="18">
        <f>'Aggregate Natl IO table'!AS5*'Wage ratios transpose'!AS$6</f>
        <v>2.897665781283695</v>
      </c>
      <c r="AU6" s="18">
        <f>'Aggregate Natl IO table'!AT5*'Wage ratios transpose'!AT$6</f>
        <v>24.815195116068516</v>
      </c>
      <c r="AV6" s="18">
        <f>'Aggregate Natl IO table'!AU5*'Wage ratios transpose'!AU$6</f>
        <v>6.817852273196992</v>
      </c>
      <c r="AW6" s="18">
        <f>'Aggregate Natl IO table'!AV5*'Wage ratios transpose'!AV$6</f>
        <v>5.477204924683454</v>
      </c>
      <c r="AX6" s="18">
        <f>'Aggregate Natl IO table'!AW5*'Wage ratios transpose'!AW$6</f>
        <v>89.84490920990987</v>
      </c>
      <c r="AY6" s="18">
        <f>'Aggregate Natl IO table'!AX5*'Wage ratios transpose'!AX$6</f>
        <v>48.067383460156506</v>
      </c>
      <c r="AZ6" s="18">
        <f>'Aggregate Natl IO table'!AY5*'Wage ratios transpose'!AY$6</f>
        <v>53.96135925662012</v>
      </c>
      <c r="BA6" s="18">
        <f>'Aggregate Natl IO table'!AZ5*'Wage ratios transpose'!AZ$6</f>
        <v>43.790001542635984</v>
      </c>
      <c r="BB6" s="18">
        <f>'Aggregate Natl IO table'!BA5*'Wage ratios transpose'!BA$6</f>
        <v>281.62712615917565</v>
      </c>
      <c r="BC6" s="18">
        <f>'Aggregate Natl IO table'!BB5*'Wage ratios transpose'!BB$6</f>
        <v>161.76391779253777</v>
      </c>
      <c r="BD6" s="18">
        <f>'Aggregate Natl IO table'!BC5*'Wage ratios transpose'!BC$6</f>
        <v>55.55690773097541</v>
      </c>
      <c r="BE6" s="18">
        <f>'Aggregate Natl IO table'!BD5*'Wage ratios transpose'!BD$6</f>
        <v>169.36747946245467</v>
      </c>
      <c r="BF6" s="18">
        <f>'Aggregate Natl IO table'!BE5*'Wage ratios transpose'!BE$6</f>
        <v>333.7699488187867</v>
      </c>
      <c r="BG6" s="18">
        <f>'Aggregate Natl IO table'!BF5*'Wage ratios transpose'!BF$6</f>
        <v>69.78243061870502</v>
      </c>
      <c r="BH6" s="18">
        <f>'Aggregate Natl IO table'!BG5*'Wage ratios transpose'!BG$6</f>
        <v>133.584738446858</v>
      </c>
      <c r="BI6" s="18">
        <f>'Aggregate Natl IO table'!BH5*'Wage ratios transpose'!BH$6</f>
        <v>137.2929675189574</v>
      </c>
      <c r="BJ6" s="18">
        <f>'Aggregate Natl IO table'!BI5*'Wage ratios transpose'!BI$6</f>
        <v>320.95675446513457</v>
      </c>
      <c r="BK6" s="18">
        <f>'Aggregate Natl IO table'!BJ5*'Wage ratios transpose'!BJ$6</f>
        <v>121.09331644766856</v>
      </c>
      <c r="BL6" s="18">
        <f>'Aggregate Natl IO table'!BK5*'Wage ratios transpose'!BK$6</f>
        <v>41.663548913610356</v>
      </c>
      <c r="BM6" s="18">
        <f>'Aggregate Natl IO table'!BL5*'Wage ratios transpose'!BL$6</f>
        <v>136.03727616714627</v>
      </c>
      <c r="BN6" s="18">
        <f>'Aggregate Natl IO table'!BM5*'Wage ratios transpose'!BM$6</f>
        <v>59.31190375741617</v>
      </c>
      <c r="BO6" s="18">
        <f>'Aggregate Natl IO table'!BN5*'Wage ratios transpose'!BN$6</f>
        <v>187.5395843492423</v>
      </c>
      <c r="BP6" s="18">
        <f>'Aggregate Natl IO table'!BO5*'Wage ratios transpose'!BO$6</f>
        <v>99.59214283113177</v>
      </c>
      <c r="BQ6" s="18">
        <f>'Aggregate Natl IO table'!BP5*'Wage ratios transpose'!BP$6</f>
        <v>46.40132764531187</v>
      </c>
      <c r="BR6" s="18">
        <f>'Aggregate Natl IO table'!BQ5*'Wage ratios transpose'!BQ$6</f>
        <v>250.11317333384875</v>
      </c>
      <c r="BS6" s="18">
        <f>'Aggregate Natl IO table'!BR5*'Wage ratios transpose'!BR$6</f>
        <v>78.64605185573235</v>
      </c>
      <c r="BT6" s="18">
        <f>'Aggregate Natl IO table'!BS5*'Wage ratios transpose'!BS$6</f>
        <v>130.68782354688133</v>
      </c>
      <c r="BU6" s="18">
        <f>'Aggregate Natl IO table'!BT5*'Wage ratios transpose'!BT$6</f>
        <v>33.84535636821002</v>
      </c>
      <c r="BV6" s="18">
        <f>'Aggregate Natl IO table'!BU5*'Wage ratios transpose'!BU$6</f>
        <v>214.90129439577382</v>
      </c>
      <c r="BW6" s="18">
        <f>'Aggregate Natl IO table'!BV5*'Wage ratios transpose'!BV$6</f>
        <v>4.623527583975039</v>
      </c>
      <c r="BX6" s="18">
        <f>'Aggregate Natl IO table'!BW5*'Wage ratios transpose'!BW$6</f>
        <v>157.94966526163054</v>
      </c>
      <c r="BY6" s="18">
        <f>'Aggregate Natl IO table'!BX5*'Wage ratios transpose'!BX$6</f>
        <v>2660.428663308802</v>
      </c>
      <c r="BZ6" s="18">
        <f>'Aggregate Natl IO table'!BY5*'Wage ratios transpose'!BY$6</f>
        <v>74.52712626286377</v>
      </c>
      <c r="CA6" s="18">
        <f>'Aggregate Natl IO table'!BZ5*'Wage ratios transpose'!BZ$6</f>
        <v>47.68860406567003</v>
      </c>
      <c r="CB6" s="18">
        <f>'Aggregate Natl IO table'!CA5*'Wage ratios transpose'!CA$6</f>
        <v>23.619460747009786</v>
      </c>
      <c r="CC6" s="18">
        <f>'Aggregate Natl IO table'!CB5*'Wage ratios transpose'!CB$6</f>
        <v>75.4033123777467</v>
      </c>
      <c r="CD6" s="18">
        <f>'Aggregate Natl IO table'!CC5*'Wage ratios transpose'!CC$6</f>
        <v>14.420247239262395</v>
      </c>
      <c r="CE6" s="18">
        <f>'Aggregate Natl IO table'!CD5*'Wage ratios transpose'!CD$6</f>
        <v>65.60942932536443</v>
      </c>
      <c r="CF6" s="18">
        <f>'Aggregate Natl IO table'!CE5*'Wage ratios transpose'!CE$6</f>
        <v>19.181160693575844</v>
      </c>
      <c r="CG6" s="18">
        <f>'Aggregate Natl IO table'!CF5*'Wage ratios transpose'!CF$6</f>
        <v>126.11369921688234</v>
      </c>
      <c r="CH6" s="18">
        <f>'Aggregate Natl IO table'!CG5*'Wage ratios transpose'!CG$6</f>
        <v>28.28895062338475</v>
      </c>
      <c r="CI6" s="18">
        <f>'Aggregate Natl IO table'!CH5*'Wage ratios transpose'!CH$6</f>
        <v>59.187586830941164</v>
      </c>
      <c r="CJ6" s="18">
        <f>'Aggregate Natl IO table'!CI5*'Wage ratios transpose'!CI$6</f>
        <v>398.84082401303556</v>
      </c>
      <c r="CK6" s="18">
        <f>'Aggregate Natl IO table'!CJ5*'Wage ratios transpose'!CJ$6</f>
        <v>2.341946528594453</v>
      </c>
      <c r="CL6" s="18">
        <f>'Aggregate Natl IO table'!CK5*'Wage ratios transpose'!CK$6</f>
        <v>6.536453315440261</v>
      </c>
      <c r="CM6" s="18">
        <f>'Aggregate Natl IO table'!CL5*'Wage ratios transpose'!CL$6</f>
        <v>25.09135503439165</v>
      </c>
      <c r="CN6" s="18">
        <f>'Aggregate Natl IO table'!CM5*'Wage ratios transpose'!CM$6</f>
        <v>105.57382231366456</v>
      </c>
      <c r="CO6" s="18">
        <f>'Aggregate Natl IO table'!CN5*'Wage ratios transpose'!CN$6</f>
        <v>68.88282000345069</v>
      </c>
      <c r="CP6" s="18">
        <f>'Aggregate Natl IO table'!CO5*'Wage ratios transpose'!CO$6</f>
        <v>140.65797471338172</v>
      </c>
      <c r="CQ6" s="18">
        <f>'Aggregate Natl IO table'!CP5*'Wage ratios transpose'!CP$6</f>
        <v>216.00626624629146</v>
      </c>
      <c r="CR6" s="18">
        <f>'Aggregate Natl IO table'!CQ5*'Wage ratios transpose'!CQ$6</f>
        <v>124.85026986990741</v>
      </c>
      <c r="CS6" s="18">
        <f>'Aggregate Natl IO table'!CR5*'Wage ratios transpose'!CR$6</f>
        <v>75.1226239052353</v>
      </c>
      <c r="CT6" s="18">
        <f>'Aggregate Natl IO table'!CS5*'Wage ratios transpose'!CS$6</f>
        <v>75.2277210233701</v>
      </c>
      <c r="CU6" s="18">
        <f>'Aggregate Natl IO table'!CT5*'Wage ratios transpose'!CT$6</f>
        <v>155.4677882427788</v>
      </c>
      <c r="CV6" s="18">
        <f>'Aggregate Natl IO table'!CU5*'Wage ratios transpose'!CU$6</f>
        <v>247.13734614891237</v>
      </c>
      <c r="CW6" s="18">
        <f>'Aggregate Natl IO table'!CV5*'Wage ratios transpose'!CV$6</f>
        <v>327.3723985502493</v>
      </c>
      <c r="CX6" s="18">
        <f>'Aggregate Natl IO table'!CW5*'Wage ratios transpose'!CW$6</f>
        <v>254.01879471132366</v>
      </c>
      <c r="CY6" s="18">
        <f>'Aggregate Natl IO table'!CX5*'Wage ratios transpose'!CX$6</f>
        <v>33.89913208571649</v>
      </c>
      <c r="CZ6" s="18">
        <f>'Aggregate Natl IO table'!CY5*'Wage ratios transpose'!CY$6</f>
        <v>14.217528598442614</v>
      </c>
      <c r="DA6" s="18">
        <f>'Aggregate Natl IO table'!CZ5*'Wage ratios transpose'!CZ$6</f>
        <v>331.8398621670986</v>
      </c>
      <c r="DB6" s="18">
        <f>'Aggregate Natl IO table'!DB5*'Wage ratios transpose'!DB$6</f>
        <v>0</v>
      </c>
      <c r="DC6" s="18">
        <f>'Aggregate Natl IO table'!DC5*'Wage ratios transpose'!DC$6</f>
        <v>0</v>
      </c>
      <c r="DD6" s="18">
        <f t="shared" si="0"/>
        <v>13662.308354115434</v>
      </c>
    </row>
    <row r="7" spans="1:108" ht="12.75">
      <c r="A7" s="15">
        <v>5</v>
      </c>
      <c r="B7" s="15" t="s">
        <v>6</v>
      </c>
      <c r="C7" s="18">
        <f>'Aggregate Natl IO table'!B6*'Wage ratios transpose'!B$6</f>
        <v>34.151033980804144</v>
      </c>
      <c r="D7" s="18">
        <f>'Aggregate Natl IO table'!C6*'Wage ratios transpose'!C$6</f>
        <v>7.9074127716185645</v>
      </c>
      <c r="E7" s="18">
        <f>'Aggregate Natl IO table'!D6*'Wage ratios transpose'!D$6</f>
        <v>16.394567273075833</v>
      </c>
      <c r="F7" s="18">
        <f>'Aggregate Natl IO table'!E6*'Wage ratios transpose'!E$6</f>
        <v>4.020524769209965</v>
      </c>
      <c r="G7" s="18">
        <f>'Aggregate Natl IO table'!F6*'Wage ratios transpose'!F$6</f>
        <v>46.29064716281111</v>
      </c>
      <c r="H7" s="18">
        <f>'Aggregate Natl IO table'!G6*'Wage ratios transpose'!G$6</f>
        <v>9.2076895892671</v>
      </c>
      <c r="I7" s="18">
        <f>'Aggregate Natl IO table'!H6*'Wage ratios transpose'!H$6</f>
        <v>8.810042551507276</v>
      </c>
      <c r="J7" s="18">
        <f>'Aggregate Natl IO table'!I6*'Wage ratios transpose'!I$6</f>
        <v>5.898267197909954</v>
      </c>
      <c r="K7" s="18">
        <f>'Aggregate Natl IO table'!J6*'Wage ratios transpose'!J$6</f>
        <v>8.42320527067863</v>
      </c>
      <c r="L7" s="18">
        <f>'Aggregate Natl IO table'!K6*'Wage ratios transpose'!K$6</f>
        <v>1.643726110595007</v>
      </c>
      <c r="M7" s="18">
        <f>'Aggregate Natl IO table'!L6*'Wage ratios transpose'!L$6</f>
        <v>18.55552132493045</v>
      </c>
      <c r="N7" s="18">
        <f>'Aggregate Natl IO table'!M6*'Wage ratios transpose'!M$6</f>
        <v>34.67408805877112</v>
      </c>
      <c r="O7" s="18">
        <f>'Aggregate Natl IO table'!N6*'Wage ratios transpose'!N$6</f>
        <v>38.60661742918832</v>
      </c>
      <c r="P7" s="18">
        <f>'Aggregate Natl IO table'!O6*'Wage ratios transpose'!O$6</f>
        <v>102.73062409148334</v>
      </c>
      <c r="Q7" s="18">
        <f>'Aggregate Natl IO table'!P6*'Wage ratios transpose'!P$6</f>
        <v>50.43108860233908</v>
      </c>
      <c r="R7" s="18">
        <f>'Aggregate Natl IO table'!Q6*'Wage ratios transpose'!Q$6</f>
        <v>21.82806979840733</v>
      </c>
      <c r="S7" s="18">
        <f>'Aggregate Natl IO table'!R6*'Wage ratios transpose'!R$6</f>
        <v>17.48259503377178</v>
      </c>
      <c r="T7" s="18">
        <f>'Aggregate Natl IO table'!S6*'Wage ratios transpose'!S$6</f>
        <v>16.245453002255136</v>
      </c>
      <c r="U7" s="18">
        <f>'Aggregate Natl IO table'!T6*'Wage ratios transpose'!T$6</f>
        <v>21.382377001277963</v>
      </c>
      <c r="V7" s="18">
        <f>'Aggregate Natl IO table'!U6*'Wage ratios transpose'!U$6</f>
        <v>12.291892889441671</v>
      </c>
      <c r="W7" s="18">
        <f>'Aggregate Natl IO table'!V6*'Wage ratios transpose'!V$6</f>
        <v>34.8600115799122</v>
      </c>
      <c r="X7" s="18">
        <f>'Aggregate Natl IO table'!W6*'Wage ratios transpose'!W$6</f>
        <v>379.73876996896405</v>
      </c>
      <c r="Y7" s="18">
        <f>'Aggregate Natl IO table'!X6*'Wage ratios transpose'!X$6</f>
        <v>9.011932420585506</v>
      </c>
      <c r="Z7" s="18">
        <f>'Aggregate Natl IO table'!Y6*'Wage ratios transpose'!Y$6</f>
        <v>37.58118443085337</v>
      </c>
      <c r="AA7" s="18">
        <f>'Aggregate Natl IO table'!Z6*'Wage ratios transpose'!Z$6</f>
        <v>54.284247684542635</v>
      </c>
      <c r="AB7" s="18">
        <f>'Aggregate Natl IO table'!AA6*'Wage ratios transpose'!AA$6</f>
        <v>10.175776931590192</v>
      </c>
      <c r="AC7" s="18">
        <f>'Aggregate Natl IO table'!AB6*'Wage ratios transpose'!AB$6</f>
        <v>7.640076391974448</v>
      </c>
      <c r="AD7" s="18">
        <f>'Aggregate Natl IO table'!AC6*'Wage ratios transpose'!AC$6</f>
        <v>15.392808428020603</v>
      </c>
      <c r="AE7" s="18">
        <f>'Aggregate Natl IO table'!AD6*'Wage ratios transpose'!AD$6</f>
        <v>24.10410903062558</v>
      </c>
      <c r="AF7" s="18">
        <f>'Aggregate Natl IO table'!AE6*'Wage ratios transpose'!AE$6</f>
        <v>27.98552100926903</v>
      </c>
      <c r="AG7" s="18">
        <f>'Aggregate Natl IO table'!AF6*'Wage ratios transpose'!AF$6</f>
        <v>16.15912155425046</v>
      </c>
      <c r="AH7" s="18">
        <f>'Aggregate Natl IO table'!AG6*'Wage ratios transpose'!AG$6</f>
        <v>36.122183897687584</v>
      </c>
      <c r="AI7" s="18">
        <f>'Aggregate Natl IO table'!AH6*'Wage ratios transpose'!AH$6</f>
        <v>38.14700666174923</v>
      </c>
      <c r="AJ7" s="18">
        <f>'Aggregate Natl IO table'!AI6*'Wage ratios transpose'!AI$6</f>
        <v>50.926268844353785</v>
      </c>
      <c r="AK7" s="18">
        <f>'Aggregate Natl IO table'!AJ6*'Wage ratios transpose'!AJ$6</f>
        <v>23.952272181860344</v>
      </c>
      <c r="AL7" s="18">
        <f>'Aggregate Natl IO table'!AK6*'Wage ratios transpose'!AK$6</f>
        <v>24.654712418076667</v>
      </c>
      <c r="AM7" s="18">
        <f>'Aggregate Natl IO table'!AL6*'Wage ratios transpose'!AL$6</f>
        <v>3.878418595850983</v>
      </c>
      <c r="AN7" s="18">
        <f>'Aggregate Natl IO table'!AM6*'Wage ratios transpose'!AM$6</f>
        <v>45.150552120054634</v>
      </c>
      <c r="AO7" s="18">
        <f>'Aggregate Natl IO table'!AN6*'Wage ratios transpose'!AN$6</f>
        <v>15.90044594773153</v>
      </c>
      <c r="AP7" s="18">
        <f>'Aggregate Natl IO table'!AO6*'Wage ratios transpose'!AO$6</f>
        <v>3.907421902539594</v>
      </c>
      <c r="AQ7" s="18">
        <f>'Aggregate Natl IO table'!AP6*'Wage ratios transpose'!AP$6</f>
        <v>8.357394393649308</v>
      </c>
      <c r="AR7" s="18">
        <f>'Aggregate Natl IO table'!AQ6*'Wage ratios transpose'!AQ$6</f>
        <v>4.492049834831985</v>
      </c>
      <c r="AS7" s="18">
        <f>'Aggregate Natl IO table'!AR6*'Wage ratios transpose'!AR$6</f>
        <v>1.0976532303303501</v>
      </c>
      <c r="AT7" s="18">
        <f>'Aggregate Natl IO table'!AS6*'Wage ratios transpose'!AS$6</f>
        <v>0.8081754345363673</v>
      </c>
      <c r="AU7" s="18">
        <f>'Aggregate Natl IO table'!AT6*'Wage ratios transpose'!AT$6</f>
        <v>5.125196051221705</v>
      </c>
      <c r="AV7" s="18">
        <f>'Aggregate Natl IO table'!AU6*'Wage ratios transpose'!AU$6</f>
        <v>1.4292051720216525</v>
      </c>
      <c r="AW7" s="18">
        <f>'Aggregate Natl IO table'!AV6*'Wage ratios transpose'!AV$6</f>
        <v>1.9574626508383977</v>
      </c>
      <c r="AX7" s="18">
        <f>'Aggregate Natl IO table'!AW6*'Wage ratios transpose'!AW$6</f>
        <v>14.157269519858495</v>
      </c>
      <c r="AY7" s="18">
        <f>'Aggregate Natl IO table'!AX6*'Wage ratios transpose'!AX$6</f>
        <v>11.572504931991539</v>
      </c>
      <c r="AZ7" s="18">
        <f>'Aggregate Natl IO table'!AY6*'Wage ratios transpose'!AY$6</f>
        <v>6.3155032889273315</v>
      </c>
      <c r="BA7" s="18">
        <f>'Aggregate Natl IO table'!AZ6*'Wage ratios transpose'!AZ$6</f>
        <v>11.223945731166475</v>
      </c>
      <c r="BB7" s="18">
        <f>'Aggregate Natl IO table'!BA6*'Wage ratios transpose'!BA$6</f>
        <v>65.13556595898628</v>
      </c>
      <c r="BC7" s="18">
        <f>'Aggregate Natl IO table'!BB6*'Wage ratios transpose'!BB$6</f>
        <v>37.4132438194345</v>
      </c>
      <c r="BD7" s="18">
        <f>'Aggregate Natl IO table'!BC6*'Wage ratios transpose'!BC$6</f>
        <v>12.849368160448286</v>
      </c>
      <c r="BE7" s="18">
        <f>'Aggregate Natl IO table'!BD6*'Wage ratios transpose'!BD$6</f>
        <v>42.40640826938272</v>
      </c>
      <c r="BF7" s="18">
        <f>'Aggregate Natl IO table'!BE6*'Wage ratios transpose'!BE$6</f>
        <v>29.199708553880132</v>
      </c>
      <c r="BG7" s="18">
        <f>'Aggregate Natl IO table'!BF6*'Wage ratios transpose'!BF$6</f>
        <v>6.104883448790752</v>
      </c>
      <c r="BH7" s="18">
        <f>'Aggregate Natl IO table'!BG6*'Wage ratios transpose'!BG$6</f>
        <v>11.686598639868347</v>
      </c>
      <c r="BI7" s="18">
        <f>'Aggregate Natl IO table'!BH6*'Wage ratios transpose'!BH$6</f>
        <v>12.011011333520148</v>
      </c>
      <c r="BJ7" s="18">
        <f>'Aggregate Natl IO table'!BI6*'Wage ratios transpose'!BI$6</f>
        <v>28.078752212259346</v>
      </c>
      <c r="BK7" s="18">
        <f>'Aggregate Natl IO table'!BJ6*'Wage ratios transpose'!BJ$6</f>
        <v>10.593792402845821</v>
      </c>
      <c r="BL7" s="18">
        <f>'Aggregate Natl IO table'!BK6*'Wage ratios transpose'!BK$6</f>
        <v>3.6449161762560554</v>
      </c>
      <c r="BM7" s="18">
        <f>'Aggregate Natl IO table'!BL6*'Wage ratios transpose'!BL$6</f>
        <v>11.901157760314193</v>
      </c>
      <c r="BN7" s="18">
        <f>'Aggregate Natl IO table'!BM6*'Wage ratios transpose'!BM$6</f>
        <v>5.1888742818863935</v>
      </c>
      <c r="BO7" s="18">
        <f>'Aggregate Natl IO table'!BN6*'Wage ratios transpose'!BN$6</f>
        <v>16.406813209798063</v>
      </c>
      <c r="BP7" s="18">
        <f>'Aggregate Natl IO table'!BO6*'Wage ratios transpose'!BO$6</f>
        <v>8.712772240931493</v>
      </c>
      <c r="BQ7" s="18">
        <f>'Aggregate Natl IO table'!BP6*'Wage ratios transpose'!BP$6</f>
        <v>4.059398542472812</v>
      </c>
      <c r="BR7" s="18">
        <f>'Aggregate Natl IO table'!BQ6*'Wage ratios transpose'!BQ$6</f>
        <v>26.161623446616286</v>
      </c>
      <c r="BS7" s="18">
        <f>'Aggregate Natl IO table'!BR6*'Wage ratios transpose'!BR$6</f>
        <v>3.565450414812469</v>
      </c>
      <c r="BT7" s="18">
        <f>'Aggregate Natl IO table'!BS6*'Wage ratios transpose'!BS$6</f>
        <v>31.92123956035784</v>
      </c>
      <c r="BU7" s="18">
        <f>'Aggregate Natl IO table'!BT6*'Wage ratios transpose'!BT$6</f>
        <v>1.8671518101619</v>
      </c>
      <c r="BV7" s="18">
        <f>'Aggregate Natl IO table'!BU6*'Wage ratios transpose'!BU$6</f>
        <v>7.754211298142698</v>
      </c>
      <c r="BW7" s="18">
        <f>'Aggregate Natl IO table'!BV6*'Wage ratios transpose'!BV$6</f>
        <v>0.05836798122278344</v>
      </c>
      <c r="BX7" s="18">
        <f>'Aggregate Natl IO table'!BW6*'Wage ratios transpose'!BW$6</f>
        <v>14.12935197702069</v>
      </c>
      <c r="BY7" s="18">
        <f>'Aggregate Natl IO table'!BX6*'Wage ratios transpose'!BX$6</f>
        <v>381.5992035683587</v>
      </c>
      <c r="BZ7" s="18">
        <f>'Aggregate Natl IO table'!BY6*'Wage ratios transpose'!BY$6</f>
        <v>9.410748027959757</v>
      </c>
      <c r="CA7" s="18">
        <f>'Aggregate Natl IO table'!BZ6*'Wage ratios transpose'!BZ$6</f>
        <v>5.481237603757435</v>
      </c>
      <c r="CB7" s="18">
        <f>'Aggregate Natl IO table'!CA6*'Wage ratios transpose'!CA$6</f>
        <v>2.958575384159797</v>
      </c>
      <c r="CC7" s="18">
        <f>'Aggregate Natl IO table'!CB6*'Wage ratios transpose'!CB$6</f>
        <v>11.599721706726244</v>
      </c>
      <c r="CD7" s="18">
        <f>'Aggregate Natl IO table'!CC6*'Wage ratios transpose'!CC$6</f>
        <v>3.3358951723609587</v>
      </c>
      <c r="CE7" s="18">
        <f>'Aggregate Natl IO table'!CD6*'Wage ratios transpose'!CD$6</f>
        <v>3.794926451719469</v>
      </c>
      <c r="CF7" s="18">
        <f>'Aggregate Natl IO table'!CE6*'Wage ratios transpose'!CE$6</f>
        <v>2.9039424460395376</v>
      </c>
      <c r="CG7" s="18">
        <f>'Aggregate Natl IO table'!CF6*'Wage ratios transpose'!CF$6</f>
        <v>22.5064429743848</v>
      </c>
      <c r="CH7" s="18">
        <f>'Aggregate Natl IO table'!CG6*'Wage ratios transpose'!CG$6</f>
        <v>2.5128716885816824</v>
      </c>
      <c r="CI7" s="18">
        <f>'Aggregate Natl IO table'!CH6*'Wage ratios transpose'!CH$6</f>
        <v>9.805357119364231</v>
      </c>
      <c r="CJ7" s="18">
        <f>'Aggregate Natl IO table'!CI6*'Wage ratios transpose'!CI$6</f>
        <v>69.79074519186815</v>
      </c>
      <c r="CK7" s="18">
        <f>'Aggregate Natl IO table'!CJ6*'Wage ratios transpose'!CJ$6</f>
        <v>0.40309514899560106</v>
      </c>
      <c r="CL7" s="18">
        <f>'Aggregate Natl IO table'!CK6*'Wage ratios transpose'!CK$6</f>
        <v>1.0794745567114263</v>
      </c>
      <c r="CM7" s="18">
        <f>'Aggregate Natl IO table'!CL6*'Wage ratios transpose'!CL$6</f>
        <v>6.845602334019307</v>
      </c>
      <c r="CN7" s="18">
        <f>'Aggregate Natl IO table'!CM6*'Wage ratios transpose'!CM$6</f>
        <v>43.50550669327224</v>
      </c>
      <c r="CO7" s="18">
        <f>'Aggregate Natl IO table'!CN6*'Wage ratios transpose'!CN$6</f>
        <v>21.994688777500617</v>
      </c>
      <c r="CP7" s="18">
        <f>'Aggregate Natl IO table'!CO6*'Wage ratios transpose'!CO$6</f>
        <v>23.65463668598763</v>
      </c>
      <c r="CQ7" s="18">
        <f>'Aggregate Natl IO table'!CP6*'Wage ratios transpose'!CP$6</f>
        <v>42.594182701517376</v>
      </c>
      <c r="CR7" s="18">
        <f>'Aggregate Natl IO table'!CQ6*'Wage ratios transpose'!CQ$6</f>
        <v>26.334598324974134</v>
      </c>
      <c r="CS7" s="18">
        <f>'Aggregate Natl IO table'!CR6*'Wage ratios transpose'!CR$6</f>
        <v>10.033745423388327</v>
      </c>
      <c r="CT7" s="18">
        <f>'Aggregate Natl IO table'!CS6*'Wage ratios transpose'!CS$6</f>
        <v>7.125768987299053</v>
      </c>
      <c r="CU7" s="18">
        <f>'Aggregate Natl IO table'!CT6*'Wage ratios transpose'!CT$6</f>
        <v>13.528428648425527</v>
      </c>
      <c r="CV7" s="18">
        <f>'Aggregate Natl IO table'!CU6*'Wage ratios transpose'!CU$6</f>
        <v>40.908760735440445</v>
      </c>
      <c r="CW7" s="18">
        <f>'Aggregate Natl IO table'!CV6*'Wage ratios transpose'!CV$6</f>
        <v>62.91953968527073</v>
      </c>
      <c r="CX7" s="18">
        <f>'Aggregate Natl IO table'!CW6*'Wage ratios transpose'!CW$6</f>
        <v>48.82129863550648</v>
      </c>
      <c r="CY7" s="18">
        <f>'Aggregate Natl IO table'!CX6*'Wage ratios transpose'!CX$6</f>
        <v>6.515264561120555</v>
      </c>
      <c r="CZ7" s="18">
        <f>'Aggregate Natl IO table'!CY6*'Wage ratios transpose'!CY$6</f>
        <v>2.7325466619595704</v>
      </c>
      <c r="DA7" s="18">
        <f>'Aggregate Natl IO table'!CZ6*'Wage ratios transpose'!CZ$6</f>
        <v>88.72805017128627</v>
      </c>
      <c r="DB7" s="18">
        <f>'Aggregate Natl IO table'!DB6*'Wage ratios transpose'!DB$6</f>
        <v>0</v>
      </c>
      <c r="DC7" s="18">
        <f>'Aggregate Natl IO table'!DC6*'Wage ratios transpose'!DC$6</f>
        <v>0</v>
      </c>
      <c r="DD7" s="18">
        <f t="shared" si="0"/>
        <v>2767.3601637165752</v>
      </c>
    </row>
    <row r="8" spans="1:108" ht="12.75">
      <c r="A8" s="15">
        <v>6</v>
      </c>
      <c r="B8" s="15" t="s">
        <v>7</v>
      </c>
      <c r="C8" s="18">
        <f>'Aggregate Natl IO table'!B7*'Wage ratios transpose'!B$6</f>
        <v>38.46749540408458</v>
      </c>
      <c r="D8" s="18">
        <f>'Aggregate Natl IO table'!C7*'Wage ratios transpose'!C$6</f>
        <v>1.335116058847783</v>
      </c>
      <c r="E8" s="18">
        <f>'Aggregate Natl IO table'!D7*'Wage ratios transpose'!D$6</f>
        <v>0.6971548568639208</v>
      </c>
      <c r="F8" s="18">
        <f>'Aggregate Natl IO table'!E7*'Wage ratios transpose'!E$6</f>
        <v>1.2888374205588473</v>
      </c>
      <c r="G8" s="18">
        <f>'Aggregate Natl IO table'!F7*'Wage ratios transpose'!F$6</f>
        <v>1.0429425635850986</v>
      </c>
      <c r="H8" s="18">
        <f>'Aggregate Natl IO table'!G7*'Wage ratios transpose'!G$6</f>
        <v>0</v>
      </c>
      <c r="I8" s="18">
        <f>'Aggregate Natl IO table'!H7*'Wage ratios transpose'!H$6</f>
        <v>1.36243846832637</v>
      </c>
      <c r="J8" s="18">
        <f>'Aggregate Natl IO table'!I7*'Wage ratios transpose'!I$6</f>
        <v>0.6768447842407197</v>
      </c>
      <c r="K8" s="18">
        <f>'Aggregate Natl IO table'!J7*'Wage ratios transpose'!J$6</f>
        <v>0.2052637374539969</v>
      </c>
      <c r="L8" s="18">
        <f>'Aggregate Natl IO table'!K7*'Wage ratios transpose'!K$6</f>
        <v>0.20250966618708852</v>
      </c>
      <c r="M8" s="18">
        <f>'Aggregate Natl IO table'!L7*'Wage ratios transpose'!L$6</f>
        <v>2.6217232495129204</v>
      </c>
      <c r="N8" s="18">
        <f>'Aggregate Natl IO table'!M7*'Wage ratios transpose'!M$6</f>
        <v>0.06578017336196046</v>
      </c>
      <c r="O8" s="18">
        <f>'Aggregate Natl IO table'!N7*'Wage ratios transpose'!N$6</f>
        <v>0.0609350116509992</v>
      </c>
      <c r="P8" s="18">
        <f>'Aggregate Natl IO table'!O7*'Wage ratios transpose'!O$6</f>
        <v>0.0934544036215997</v>
      </c>
      <c r="Q8" s="18">
        <f>'Aggregate Natl IO table'!P7*'Wage ratios transpose'!P$6</f>
        <v>0.5167365259516575</v>
      </c>
      <c r="R8" s="18">
        <f>'Aggregate Natl IO table'!Q7*'Wage ratios transpose'!Q$6</f>
        <v>0.026903348376317613</v>
      </c>
      <c r="S8" s="18">
        <f>'Aggregate Natl IO table'!R7*'Wage ratios transpose'!R$6</f>
        <v>0.01874495167937864</v>
      </c>
      <c r="T8" s="18">
        <f>'Aggregate Natl IO table'!S7*'Wage ratios transpose'!S$6</f>
        <v>0.03737334468445352</v>
      </c>
      <c r="U8" s="18">
        <f>'Aggregate Natl IO table'!T7*'Wage ratios transpose'!T$6</f>
        <v>0.06019553591406353</v>
      </c>
      <c r="V8" s="18">
        <f>'Aggregate Natl IO table'!U7*'Wage ratios transpose'!U$6</f>
        <v>0.01324623103262529</v>
      </c>
      <c r="W8" s="18">
        <f>'Aggregate Natl IO table'!V7*'Wage ratios transpose'!V$6</f>
        <v>0.536109967707905</v>
      </c>
      <c r="X8" s="18">
        <f>'Aggregate Natl IO table'!W7*'Wage ratios transpose'!W$6</f>
        <v>0.3424155892801461</v>
      </c>
      <c r="Y8" s="18">
        <f>'Aggregate Natl IO table'!X7*'Wage ratios transpose'!X$6</f>
        <v>0.01852290874638956</v>
      </c>
      <c r="Z8" s="18">
        <f>'Aggregate Natl IO table'!Y7*'Wage ratios transpose'!Y$6</f>
        <v>0.7207189851539139</v>
      </c>
      <c r="AA8" s="18">
        <f>'Aggregate Natl IO table'!Z7*'Wage ratios transpose'!Z$6</f>
        <v>0.44253049293577534</v>
      </c>
      <c r="AB8" s="18">
        <f>'Aggregate Natl IO table'!AA7*'Wage ratios transpose'!AA$6</f>
        <v>0.06954243376852856</v>
      </c>
      <c r="AC8" s="18">
        <f>'Aggregate Natl IO table'!AB7*'Wage ratios transpose'!AB$6</f>
        <v>0.031127576742975307</v>
      </c>
      <c r="AD8" s="18">
        <f>'Aggregate Natl IO table'!AC7*'Wage ratios transpose'!AC$6</f>
        <v>0.029645004014749714</v>
      </c>
      <c r="AE8" s="18">
        <f>'Aggregate Natl IO table'!AD7*'Wage ratios transpose'!AD$6</f>
        <v>0.011147673819400815</v>
      </c>
      <c r="AF8" s="18">
        <f>'Aggregate Natl IO table'!AE7*'Wage ratios transpose'!AE$6</f>
        <v>0.017492712366187282</v>
      </c>
      <c r="AG8" s="18">
        <f>'Aggregate Natl IO table'!AF7*'Wage ratios transpose'!AF$6</f>
        <v>0.008286544885223445</v>
      </c>
      <c r="AH8" s="18">
        <f>'Aggregate Natl IO table'!AG7*'Wage ratios transpose'!AG$6</f>
        <v>0.017228426113620354</v>
      </c>
      <c r="AI8" s="18">
        <f>'Aggregate Natl IO table'!AH7*'Wage ratios transpose'!AH$6</f>
        <v>1.2522672659470326</v>
      </c>
      <c r="AJ8" s="18">
        <f>'Aggregate Natl IO table'!AI7*'Wage ratios transpose'!AI$6</f>
        <v>0.05600748594561943</v>
      </c>
      <c r="AK8" s="18">
        <f>'Aggregate Natl IO table'!AJ7*'Wage ratios transpose'!AJ$6</f>
        <v>0.07995022689633702</v>
      </c>
      <c r="AL8" s="18">
        <f>'Aggregate Natl IO table'!AK7*'Wage ratios transpose'!AK$6</f>
        <v>0.6558303704546619</v>
      </c>
      <c r="AM8" s="18">
        <f>'Aggregate Natl IO table'!AL7*'Wage ratios transpose'!AL$6</f>
        <v>0.11416178185941468</v>
      </c>
      <c r="AN8" s="18">
        <f>'Aggregate Natl IO table'!AM7*'Wage ratios transpose'!AM$6</f>
        <v>0.20917915785346095</v>
      </c>
      <c r="AO8" s="18">
        <f>'Aggregate Natl IO table'!AN7*'Wage ratios transpose'!AN$6</f>
        <v>0.05354039036052641</v>
      </c>
      <c r="AP8" s="18">
        <f>'Aggregate Natl IO table'!AO7*'Wage ratios transpose'!AO$6</f>
        <v>0.035353335802176734</v>
      </c>
      <c r="AQ8" s="18">
        <f>'Aggregate Natl IO table'!AP7*'Wage ratios transpose'!AP$6</f>
        <v>0.043124821596065364</v>
      </c>
      <c r="AR8" s="18">
        <f>'Aggregate Natl IO table'!AQ7*'Wage ratios transpose'!AQ$6</f>
        <v>0.019502247872928556</v>
      </c>
      <c r="AS8" s="18">
        <f>'Aggregate Natl IO table'!AR7*'Wage ratios transpose'!AR$6</f>
        <v>0.00559158528235841</v>
      </c>
      <c r="AT8" s="18">
        <f>'Aggregate Natl IO table'!AS7*'Wage ratios transpose'!AS$6</f>
        <v>9.664657779269731E-05</v>
      </c>
      <c r="AU8" s="18">
        <f>'Aggregate Natl IO table'!AT7*'Wage ratios transpose'!AT$6</f>
        <v>0.02393772498868132</v>
      </c>
      <c r="AV8" s="18">
        <f>'Aggregate Natl IO table'!AU7*'Wage ratios transpose'!AU$6</f>
        <v>0.0018763831148975343</v>
      </c>
      <c r="AW8" s="18">
        <f>'Aggregate Natl IO table'!AV7*'Wage ratios transpose'!AV$6</f>
        <v>0.003948826047264148</v>
      </c>
      <c r="AX8" s="18">
        <f>'Aggregate Natl IO table'!AW7*'Wage ratios transpose'!AW$6</f>
        <v>0.09561499742701199</v>
      </c>
      <c r="AY8" s="18">
        <f>'Aggregate Natl IO table'!AX7*'Wage ratios transpose'!AX$6</f>
        <v>0.01702833673666916</v>
      </c>
      <c r="AZ8" s="18">
        <f>'Aggregate Natl IO table'!AY7*'Wage ratios transpose'!AY$6</f>
        <v>0.031116312423054827</v>
      </c>
      <c r="BA8" s="18">
        <f>'Aggregate Natl IO table'!AZ7*'Wage ratios transpose'!AZ$6</f>
        <v>0.03868132817141044</v>
      </c>
      <c r="BB8" s="18">
        <f>'Aggregate Natl IO table'!BA7*'Wage ratios transpose'!BA$6</f>
        <v>3.103682938381602</v>
      </c>
      <c r="BC8" s="18">
        <f>'Aggregate Natl IO table'!BB7*'Wage ratios transpose'!BB$6</f>
        <v>1.7827256860715077</v>
      </c>
      <c r="BD8" s="18">
        <f>'Aggregate Natl IO table'!BC7*'Wage ratios transpose'!BC$6</f>
        <v>0.6122671100098905</v>
      </c>
      <c r="BE8" s="18">
        <f>'Aggregate Natl IO table'!BD7*'Wage ratios transpose'!BD$6</f>
        <v>3.527684511532003</v>
      </c>
      <c r="BF8" s="18">
        <f>'Aggregate Natl IO table'!BE7*'Wage ratios transpose'!BE$6</f>
        <v>2.529631556159961</v>
      </c>
      <c r="BG8" s="18">
        <f>'Aggregate Natl IO table'!BF7*'Wage ratios transpose'!BF$6</f>
        <v>0.5288787656987631</v>
      </c>
      <c r="BH8" s="18">
        <f>'Aggregate Natl IO table'!BG7*'Wage ratios transpose'!BG$6</f>
        <v>1.0124343758101881</v>
      </c>
      <c r="BI8" s="18">
        <f>'Aggregate Natl IO table'!BH7*'Wage ratios transpose'!BH$6</f>
        <v>1.0405389230033966</v>
      </c>
      <c r="BJ8" s="18">
        <f>'Aggregate Natl IO table'!BI7*'Wage ratios transpose'!BI$6</f>
        <v>2.4325207740571453</v>
      </c>
      <c r="BK8" s="18">
        <f>'Aggregate Natl IO table'!BJ7*'Wage ratios transpose'!BJ$6</f>
        <v>0.9177622958872104</v>
      </c>
      <c r="BL8" s="18">
        <f>'Aggregate Natl IO table'!BK7*'Wage ratios transpose'!BK$6</f>
        <v>0.3157666783557675</v>
      </c>
      <c r="BM8" s="18">
        <f>'Aggregate Natl IO table'!BL7*'Wage ratios transpose'!BL$6</f>
        <v>1.0310220792025089</v>
      </c>
      <c r="BN8" s="18">
        <f>'Aggregate Natl IO table'!BM7*'Wage ratios transpose'!BM$6</f>
        <v>0.44952298411425307</v>
      </c>
      <c r="BO8" s="18">
        <f>'Aggregate Natl IO table'!BN7*'Wage ratios transpose'!BN$6</f>
        <v>1.4213563931620894</v>
      </c>
      <c r="BP8" s="18">
        <f>'Aggregate Natl IO table'!BO7*'Wage ratios transpose'!BO$6</f>
        <v>0.754805602310236</v>
      </c>
      <c r="BQ8" s="18">
        <f>'Aggregate Natl IO table'!BP7*'Wage ratios transpose'!BP$6</f>
        <v>0.35167414884024367</v>
      </c>
      <c r="BR8" s="18">
        <f>'Aggregate Natl IO table'!BQ7*'Wage ratios transpose'!BQ$6</f>
        <v>3.055555969946014</v>
      </c>
      <c r="BS8" s="18">
        <f>'Aggregate Natl IO table'!BR7*'Wage ratios transpose'!BR$6</f>
        <v>1.7964422840051821</v>
      </c>
      <c r="BT8" s="18">
        <f>'Aggregate Natl IO table'!BS7*'Wage ratios transpose'!BS$6</f>
        <v>6.610420881127511</v>
      </c>
      <c r="BU8" s="18">
        <f>'Aggregate Natl IO table'!BT7*'Wage ratios transpose'!BT$6</f>
        <v>0.34668336621621526</v>
      </c>
      <c r="BV8" s="18">
        <f>'Aggregate Natl IO table'!BU7*'Wage ratios transpose'!BU$6</f>
        <v>2.0703349255158736</v>
      </c>
      <c r="BW8" s="18">
        <f>'Aggregate Natl IO table'!BV7*'Wage ratios transpose'!BV$6</f>
        <v>0.7643210037236199</v>
      </c>
      <c r="BX8" s="18">
        <f>'Aggregate Natl IO table'!BW7*'Wage ratios transpose'!BW$6</f>
        <v>6.2595823683920475</v>
      </c>
      <c r="BY8" s="18">
        <f>'Aggregate Natl IO table'!BX7*'Wage ratios transpose'!BX$6</f>
        <v>38.02730509440847</v>
      </c>
      <c r="BZ8" s="18">
        <f>'Aggregate Natl IO table'!BY7*'Wage ratios transpose'!BY$6</f>
        <v>1.043152561722948</v>
      </c>
      <c r="CA8" s="18">
        <f>'Aggregate Natl IO table'!BZ7*'Wage ratios transpose'!BZ$6</f>
        <v>0.6870613151254324</v>
      </c>
      <c r="CB8" s="18">
        <f>'Aggregate Natl IO table'!CA7*'Wage ratios transpose'!CA$6</f>
        <v>0.3422238507544773</v>
      </c>
      <c r="CC8" s="18">
        <f>'Aggregate Natl IO table'!CB7*'Wage ratios transpose'!CB$6</f>
        <v>1.011539100910478</v>
      </c>
      <c r="CD8" s="18">
        <f>'Aggregate Natl IO table'!CC7*'Wage ratios transpose'!CC$6</f>
        <v>0.4033833487638664</v>
      </c>
      <c r="CE8" s="18">
        <f>'Aggregate Natl IO table'!CD7*'Wage ratios transpose'!CD$6</f>
        <v>0.4942149434154239</v>
      </c>
      <c r="CF8" s="18">
        <f>'Aggregate Natl IO table'!CE7*'Wage ratios transpose'!CE$6</f>
        <v>0.3185063594305192</v>
      </c>
      <c r="CG8" s="18">
        <f>'Aggregate Natl IO table'!CF7*'Wage ratios transpose'!CF$6</f>
        <v>2.3229498353463285</v>
      </c>
      <c r="CH8" s="18">
        <f>'Aggregate Natl IO table'!CG7*'Wage ratios transpose'!CG$6</f>
        <v>0.2753798652402713</v>
      </c>
      <c r="CI8" s="18">
        <f>'Aggregate Natl IO table'!CH7*'Wage ratios transpose'!CH$6</f>
        <v>1.430611848393458</v>
      </c>
      <c r="CJ8" s="18">
        <f>'Aggregate Natl IO table'!CI7*'Wage ratios transpose'!CI$6</f>
        <v>8.310664490206031</v>
      </c>
      <c r="CK8" s="18">
        <f>'Aggregate Natl IO table'!CJ7*'Wage ratios transpose'!CJ$6</f>
        <v>0.05135807925094667</v>
      </c>
      <c r="CL8" s="18">
        <f>'Aggregate Natl IO table'!CK7*'Wage ratios transpose'!CK$6</f>
        <v>0.09904649805900688</v>
      </c>
      <c r="CM8" s="18">
        <f>'Aggregate Natl IO table'!CL7*'Wage ratios transpose'!CL$6</f>
        <v>0.8318634128345587</v>
      </c>
      <c r="CN8" s="18">
        <f>'Aggregate Natl IO table'!CM7*'Wage ratios transpose'!CM$6</f>
        <v>4.296534103899892</v>
      </c>
      <c r="CO8" s="18">
        <f>'Aggregate Natl IO table'!CN7*'Wage ratios transpose'!CN$6</f>
        <v>0.9010139019913386</v>
      </c>
      <c r="CP8" s="18">
        <f>'Aggregate Natl IO table'!CO7*'Wage ratios transpose'!CO$6</f>
        <v>3.0385678302578754</v>
      </c>
      <c r="CQ8" s="18">
        <f>'Aggregate Natl IO table'!CP7*'Wage ratios transpose'!CP$6</f>
        <v>6.179100330618635</v>
      </c>
      <c r="CR8" s="18">
        <f>'Aggregate Natl IO table'!CQ7*'Wage ratios transpose'!CQ$6</f>
        <v>3.2401163251450926</v>
      </c>
      <c r="CS8" s="18">
        <f>'Aggregate Natl IO table'!CR7*'Wage ratios transpose'!CR$6</f>
        <v>1.9492716967915655</v>
      </c>
      <c r="CT8" s="18">
        <f>'Aggregate Natl IO table'!CS7*'Wage ratios transpose'!CS$6</f>
        <v>1.7390834369950565</v>
      </c>
      <c r="CU8" s="18">
        <f>'Aggregate Natl IO table'!CT7*'Wage ratios transpose'!CT$6</f>
        <v>3.577475316923786</v>
      </c>
      <c r="CV8" s="18">
        <f>'Aggregate Natl IO table'!CU7*'Wage ratios transpose'!CU$6</f>
        <v>6.8699267241633555</v>
      </c>
      <c r="CW8" s="18">
        <f>'Aggregate Natl IO table'!CV7*'Wage ratios transpose'!CV$6</f>
        <v>3.4092002021592758</v>
      </c>
      <c r="CX8" s="18">
        <f>'Aggregate Natl IO table'!CW7*'Wage ratios transpose'!CW$6</f>
        <v>2.645308309793795</v>
      </c>
      <c r="CY8" s="18">
        <f>'Aggregate Natl IO table'!CX7*'Wage ratios transpose'!CX$6</f>
        <v>0.35301976730915413</v>
      </c>
      <c r="CZ8" s="18">
        <f>'Aggregate Natl IO table'!CY7*'Wage ratios transpose'!CY$6</f>
        <v>0.14805891268373378</v>
      </c>
      <c r="DA8" s="18">
        <f>'Aggregate Natl IO table'!CZ7*'Wage ratios transpose'!CZ$6</f>
        <v>6.362717415386429</v>
      </c>
      <c r="DB8" s="18">
        <f>'Aggregate Natl IO table'!DB7*'Wage ratios transpose'!DB$6</f>
        <v>0</v>
      </c>
      <c r="DC8" s="18">
        <f>'Aggregate Natl IO table'!DC7*'Wage ratios transpose'!DC$6</f>
        <v>0</v>
      </c>
      <c r="DD8" s="18">
        <f t="shared" si="0"/>
        <v>196.84954377633093</v>
      </c>
    </row>
    <row r="9" spans="1:108" ht="12.75">
      <c r="A9" s="15">
        <v>7</v>
      </c>
      <c r="B9" s="15" t="s">
        <v>8</v>
      </c>
      <c r="C9" s="18">
        <f>'Aggregate Natl IO table'!B8*'Wage ratios transpose'!B$6</f>
        <v>0</v>
      </c>
      <c r="D9" s="18">
        <f>'Aggregate Natl IO table'!C8*'Wage ratios transpose'!C$6</f>
        <v>0</v>
      </c>
      <c r="E9" s="18">
        <f>'Aggregate Natl IO table'!D8*'Wage ratios transpose'!D$6</f>
        <v>0</v>
      </c>
      <c r="F9" s="18">
        <f>'Aggregate Natl IO table'!E8*'Wage ratios transpose'!E$6</f>
        <v>0</v>
      </c>
      <c r="G9" s="18">
        <f>'Aggregate Natl IO table'!F8*'Wage ratios transpose'!F$6</f>
        <v>0</v>
      </c>
      <c r="H9" s="18">
        <f>'Aggregate Natl IO table'!G8*'Wage ratios transpose'!G$6</f>
        <v>0</v>
      </c>
      <c r="I9" s="18">
        <f>'Aggregate Natl IO table'!H8*'Wage ratios transpose'!H$6</f>
        <v>0</v>
      </c>
      <c r="J9" s="18">
        <f>'Aggregate Natl IO table'!I8*'Wage ratios transpose'!I$6</f>
        <v>0</v>
      </c>
      <c r="K9" s="18">
        <f>'Aggregate Natl IO table'!J8*'Wage ratios transpose'!J$6</f>
        <v>0</v>
      </c>
      <c r="L9" s="18">
        <f>'Aggregate Natl IO table'!K8*'Wage ratios transpose'!K$6</f>
        <v>0</v>
      </c>
      <c r="M9" s="18">
        <f>'Aggregate Natl IO table'!L8*'Wage ratios transpose'!L$6</f>
        <v>0</v>
      </c>
      <c r="N9" s="18">
        <f>'Aggregate Natl IO table'!M8*'Wage ratios transpose'!M$6</f>
        <v>0</v>
      </c>
      <c r="O9" s="18">
        <f>'Aggregate Natl IO table'!N8*'Wage ratios transpose'!N$6</f>
        <v>0</v>
      </c>
      <c r="P9" s="18">
        <f>'Aggregate Natl IO table'!O8*'Wage ratios transpose'!O$6</f>
        <v>0</v>
      </c>
      <c r="Q9" s="18">
        <f>'Aggregate Natl IO table'!P8*'Wage ratios transpose'!P$6</f>
        <v>0</v>
      </c>
      <c r="R9" s="18">
        <f>'Aggregate Natl IO table'!Q8*'Wage ratios transpose'!Q$6</f>
        <v>0</v>
      </c>
      <c r="S9" s="18">
        <f>'Aggregate Natl IO table'!R8*'Wage ratios transpose'!R$6</f>
        <v>0</v>
      </c>
      <c r="T9" s="18">
        <f>'Aggregate Natl IO table'!S8*'Wage ratios transpose'!S$6</f>
        <v>0</v>
      </c>
      <c r="U9" s="18">
        <f>'Aggregate Natl IO table'!T8*'Wage ratios transpose'!T$6</f>
        <v>0</v>
      </c>
      <c r="V9" s="18">
        <f>'Aggregate Natl IO table'!U8*'Wage ratios transpose'!U$6</f>
        <v>0</v>
      </c>
      <c r="W9" s="18">
        <f>'Aggregate Natl IO table'!V8*'Wage ratios transpose'!V$6</f>
        <v>0</v>
      </c>
      <c r="X9" s="18">
        <f>'Aggregate Natl IO table'!W8*'Wage ratios transpose'!W$6</f>
        <v>0</v>
      </c>
      <c r="Y9" s="18">
        <f>'Aggregate Natl IO table'!X8*'Wage ratios transpose'!X$6</f>
        <v>0</v>
      </c>
      <c r="Z9" s="18">
        <f>'Aggregate Natl IO table'!Y8*'Wage ratios transpose'!Y$6</f>
        <v>0</v>
      </c>
      <c r="AA9" s="18">
        <f>'Aggregate Natl IO table'!Z8*'Wage ratios transpose'!Z$6</f>
        <v>0</v>
      </c>
      <c r="AB9" s="18">
        <f>'Aggregate Natl IO table'!AA8*'Wage ratios transpose'!AA$6</f>
        <v>0</v>
      </c>
      <c r="AC9" s="18">
        <f>'Aggregate Natl IO table'!AB8*'Wage ratios transpose'!AB$6</f>
        <v>0</v>
      </c>
      <c r="AD9" s="18">
        <f>'Aggregate Natl IO table'!AC8*'Wage ratios transpose'!AC$6</f>
        <v>0</v>
      </c>
      <c r="AE9" s="18">
        <f>'Aggregate Natl IO table'!AD8*'Wage ratios transpose'!AD$6</f>
        <v>0</v>
      </c>
      <c r="AF9" s="18">
        <f>'Aggregate Natl IO table'!AE8*'Wage ratios transpose'!AE$6</f>
        <v>0</v>
      </c>
      <c r="AG9" s="18">
        <f>'Aggregate Natl IO table'!AF8*'Wage ratios transpose'!AF$6</f>
        <v>0</v>
      </c>
      <c r="AH9" s="18">
        <f>'Aggregate Natl IO table'!AG8*'Wage ratios transpose'!AG$6</f>
        <v>0</v>
      </c>
      <c r="AI9" s="18">
        <f>'Aggregate Natl IO table'!AH8*'Wage ratios transpose'!AH$6</f>
        <v>0</v>
      </c>
      <c r="AJ9" s="18">
        <f>'Aggregate Natl IO table'!AI8*'Wage ratios transpose'!AI$6</f>
        <v>0</v>
      </c>
      <c r="AK9" s="18">
        <f>'Aggregate Natl IO table'!AJ8*'Wage ratios transpose'!AJ$6</f>
        <v>0</v>
      </c>
      <c r="AL9" s="18">
        <f>'Aggregate Natl IO table'!AK8*'Wage ratios transpose'!AK$6</f>
        <v>0</v>
      </c>
      <c r="AM9" s="18">
        <f>'Aggregate Natl IO table'!AL8*'Wage ratios transpose'!AL$6</f>
        <v>0</v>
      </c>
      <c r="AN9" s="18">
        <f>'Aggregate Natl IO table'!AM8*'Wage ratios transpose'!AM$6</f>
        <v>0</v>
      </c>
      <c r="AO9" s="18">
        <f>'Aggregate Natl IO table'!AN8*'Wage ratios transpose'!AN$6</f>
        <v>0</v>
      </c>
      <c r="AP9" s="18">
        <f>'Aggregate Natl IO table'!AO8*'Wage ratios transpose'!AO$6</f>
        <v>0</v>
      </c>
      <c r="AQ9" s="18">
        <f>'Aggregate Natl IO table'!AP8*'Wage ratios transpose'!AP$6</f>
        <v>0</v>
      </c>
      <c r="AR9" s="18">
        <f>'Aggregate Natl IO table'!AQ8*'Wage ratios transpose'!AQ$6</f>
        <v>0</v>
      </c>
      <c r="AS9" s="18">
        <f>'Aggregate Natl IO table'!AR8*'Wage ratios transpose'!AR$6</f>
        <v>0</v>
      </c>
      <c r="AT9" s="18">
        <f>'Aggregate Natl IO table'!AS8*'Wage ratios transpose'!AS$6</f>
        <v>0</v>
      </c>
      <c r="AU9" s="18">
        <f>'Aggregate Natl IO table'!AT8*'Wage ratios transpose'!AT$6</f>
        <v>0</v>
      </c>
      <c r="AV9" s="18">
        <f>'Aggregate Natl IO table'!AU8*'Wage ratios transpose'!AU$6</f>
        <v>0</v>
      </c>
      <c r="AW9" s="18">
        <f>'Aggregate Natl IO table'!AV8*'Wage ratios transpose'!AV$6</f>
        <v>0</v>
      </c>
      <c r="AX9" s="18">
        <f>'Aggregate Natl IO table'!AW8*'Wage ratios transpose'!AW$6</f>
        <v>0</v>
      </c>
      <c r="AY9" s="18">
        <f>'Aggregate Natl IO table'!AX8*'Wage ratios transpose'!AX$6</f>
        <v>0</v>
      </c>
      <c r="AZ9" s="18">
        <f>'Aggregate Natl IO table'!AY8*'Wage ratios transpose'!AY$6</f>
        <v>0</v>
      </c>
      <c r="BA9" s="18">
        <f>'Aggregate Natl IO table'!AZ8*'Wage ratios transpose'!AZ$6</f>
        <v>0</v>
      </c>
      <c r="BB9" s="18">
        <f>'Aggregate Natl IO table'!BA8*'Wage ratios transpose'!BA$6</f>
        <v>0</v>
      </c>
      <c r="BC9" s="18">
        <f>'Aggregate Natl IO table'!BB8*'Wage ratios transpose'!BB$6</f>
        <v>0</v>
      </c>
      <c r="BD9" s="18">
        <f>'Aggregate Natl IO table'!BC8*'Wage ratios transpose'!BC$6</f>
        <v>0</v>
      </c>
      <c r="BE9" s="18">
        <f>'Aggregate Natl IO table'!BD8*'Wage ratios transpose'!BD$6</f>
        <v>0</v>
      </c>
      <c r="BF9" s="18">
        <f>'Aggregate Natl IO table'!BE8*'Wage ratios transpose'!BE$6</f>
        <v>0</v>
      </c>
      <c r="BG9" s="18">
        <f>'Aggregate Natl IO table'!BF8*'Wage ratios transpose'!BF$6</f>
        <v>0</v>
      </c>
      <c r="BH9" s="18">
        <f>'Aggregate Natl IO table'!BG8*'Wage ratios transpose'!BG$6</f>
        <v>0</v>
      </c>
      <c r="BI9" s="18">
        <f>'Aggregate Natl IO table'!BH8*'Wage ratios transpose'!BH$6</f>
        <v>0</v>
      </c>
      <c r="BJ9" s="18">
        <f>'Aggregate Natl IO table'!BI8*'Wage ratios transpose'!BI$6</f>
        <v>0</v>
      </c>
      <c r="BK9" s="18">
        <f>'Aggregate Natl IO table'!BJ8*'Wage ratios transpose'!BJ$6</f>
        <v>0</v>
      </c>
      <c r="BL9" s="18">
        <f>'Aggregate Natl IO table'!BK8*'Wage ratios transpose'!BK$6</f>
        <v>0</v>
      </c>
      <c r="BM9" s="18">
        <f>'Aggregate Natl IO table'!BL8*'Wage ratios transpose'!BL$6</f>
        <v>0</v>
      </c>
      <c r="BN9" s="18">
        <f>'Aggregate Natl IO table'!BM8*'Wage ratios transpose'!BM$6</f>
        <v>0</v>
      </c>
      <c r="BO9" s="18">
        <f>'Aggregate Natl IO table'!BN8*'Wage ratios transpose'!BN$6</f>
        <v>0</v>
      </c>
      <c r="BP9" s="18">
        <f>'Aggregate Natl IO table'!BO8*'Wage ratios transpose'!BO$6</f>
        <v>0</v>
      </c>
      <c r="BQ9" s="18">
        <f>'Aggregate Natl IO table'!BP8*'Wage ratios transpose'!BP$6</f>
        <v>0</v>
      </c>
      <c r="BR9" s="18">
        <f>'Aggregate Natl IO table'!BQ8*'Wage ratios transpose'!BQ$6</f>
        <v>0</v>
      </c>
      <c r="BS9" s="18">
        <f>'Aggregate Natl IO table'!BR8*'Wage ratios transpose'!BR$6</f>
        <v>0</v>
      </c>
      <c r="BT9" s="18">
        <f>'Aggregate Natl IO table'!BS8*'Wage ratios transpose'!BS$6</f>
        <v>0</v>
      </c>
      <c r="BU9" s="18">
        <f>'Aggregate Natl IO table'!BT8*'Wage ratios transpose'!BT$6</f>
        <v>0</v>
      </c>
      <c r="BV9" s="18">
        <f>'Aggregate Natl IO table'!BU8*'Wage ratios transpose'!BU$6</f>
        <v>0</v>
      </c>
      <c r="BW9" s="18">
        <f>'Aggregate Natl IO table'!BV8*'Wage ratios transpose'!BV$6</f>
        <v>0</v>
      </c>
      <c r="BX9" s="18">
        <f>'Aggregate Natl IO table'!BW8*'Wage ratios transpose'!BW$6</f>
        <v>0</v>
      </c>
      <c r="BY9" s="18">
        <f>'Aggregate Natl IO table'!BX8*'Wage ratios transpose'!BX$6</f>
        <v>561.9366306556353</v>
      </c>
      <c r="BZ9" s="18">
        <f>'Aggregate Natl IO table'!BY8*'Wage ratios transpose'!BY$6</f>
        <v>0</v>
      </c>
      <c r="CA9" s="18">
        <f>'Aggregate Natl IO table'!BZ8*'Wage ratios transpose'!BZ$6</f>
        <v>0</v>
      </c>
      <c r="CB9" s="18">
        <f>'Aggregate Natl IO table'!CA8*'Wage ratios transpose'!CA$6</f>
        <v>0</v>
      </c>
      <c r="CC9" s="18">
        <f>'Aggregate Natl IO table'!CB8*'Wage ratios transpose'!CB$6</f>
        <v>0</v>
      </c>
      <c r="CD9" s="18">
        <f>'Aggregate Natl IO table'!CC8*'Wage ratios transpose'!CC$6</f>
        <v>0</v>
      </c>
      <c r="CE9" s="18">
        <f>'Aggregate Natl IO table'!CD8*'Wage ratios transpose'!CD$6</f>
        <v>0</v>
      </c>
      <c r="CF9" s="18">
        <f>'Aggregate Natl IO table'!CE8*'Wage ratios transpose'!CE$6</f>
        <v>0</v>
      </c>
      <c r="CG9" s="18">
        <f>'Aggregate Natl IO table'!CF8*'Wage ratios transpose'!CF$6</f>
        <v>0</v>
      </c>
      <c r="CH9" s="18">
        <f>'Aggregate Natl IO table'!CG8*'Wage ratios transpose'!CG$6</f>
        <v>0</v>
      </c>
      <c r="CI9" s="18">
        <f>'Aggregate Natl IO table'!CH8*'Wage ratios transpose'!CH$6</f>
        <v>0</v>
      </c>
      <c r="CJ9" s="18">
        <f>'Aggregate Natl IO table'!CI8*'Wage ratios transpose'!CI$6</f>
        <v>0</v>
      </c>
      <c r="CK9" s="18">
        <f>'Aggregate Natl IO table'!CJ8*'Wage ratios transpose'!CJ$6</f>
        <v>0</v>
      </c>
      <c r="CL9" s="18">
        <f>'Aggregate Natl IO table'!CK8*'Wage ratios transpose'!CK$6</f>
        <v>0</v>
      </c>
      <c r="CM9" s="18">
        <f>'Aggregate Natl IO table'!CL8*'Wage ratios transpose'!CL$6</f>
        <v>0</v>
      </c>
      <c r="CN9" s="18">
        <f>'Aggregate Natl IO table'!CM8*'Wage ratios transpose'!CM$6</f>
        <v>0</v>
      </c>
      <c r="CO9" s="18">
        <f>'Aggregate Natl IO table'!CN8*'Wage ratios transpose'!CN$6</f>
        <v>0</v>
      </c>
      <c r="CP9" s="18">
        <f>'Aggregate Natl IO table'!CO8*'Wage ratios transpose'!CO$6</f>
        <v>0</v>
      </c>
      <c r="CQ9" s="18">
        <f>'Aggregate Natl IO table'!CP8*'Wage ratios transpose'!CP$6</f>
        <v>0</v>
      </c>
      <c r="CR9" s="18">
        <f>'Aggregate Natl IO table'!CQ8*'Wage ratios transpose'!CQ$6</f>
        <v>0</v>
      </c>
      <c r="CS9" s="18">
        <f>'Aggregate Natl IO table'!CR8*'Wage ratios transpose'!CR$6</f>
        <v>0</v>
      </c>
      <c r="CT9" s="18">
        <f>'Aggregate Natl IO table'!CS8*'Wage ratios transpose'!CS$6</f>
        <v>0</v>
      </c>
      <c r="CU9" s="18">
        <f>'Aggregate Natl IO table'!CT8*'Wage ratios transpose'!CT$6</f>
        <v>0</v>
      </c>
      <c r="CV9" s="18">
        <f>'Aggregate Natl IO table'!CU8*'Wage ratios transpose'!CU$6</f>
        <v>0</v>
      </c>
      <c r="CW9" s="18">
        <f>'Aggregate Natl IO table'!CV8*'Wage ratios transpose'!CV$6</f>
        <v>0</v>
      </c>
      <c r="CX9" s="18">
        <f>'Aggregate Natl IO table'!CW8*'Wage ratios transpose'!CW$6</f>
        <v>0</v>
      </c>
      <c r="CY9" s="18">
        <f>'Aggregate Natl IO table'!CX8*'Wage ratios transpose'!CX$6</f>
        <v>0</v>
      </c>
      <c r="CZ9" s="18">
        <f>'Aggregate Natl IO table'!CY8*'Wage ratios transpose'!CY$6</f>
        <v>0</v>
      </c>
      <c r="DA9" s="18">
        <f>'Aggregate Natl IO table'!CZ8*'Wage ratios transpose'!CZ$6</f>
        <v>0</v>
      </c>
      <c r="DB9" s="18">
        <f>'Aggregate Natl IO table'!DB8*'Wage ratios transpose'!DB$6</f>
        <v>0</v>
      </c>
      <c r="DC9" s="18">
        <f>'Aggregate Natl IO table'!DC8*'Wage ratios transpose'!DC$6</f>
        <v>0</v>
      </c>
      <c r="DD9" s="18">
        <f t="shared" si="0"/>
        <v>561.9366306556353</v>
      </c>
    </row>
    <row r="10" spans="1:108" ht="12.75">
      <c r="A10" s="15">
        <v>8</v>
      </c>
      <c r="B10" s="15" t="s">
        <v>9</v>
      </c>
      <c r="C10" s="18">
        <f>'Aggregate Natl IO table'!B9*'Wage ratios transpose'!B$6</f>
        <v>169.8732422661317</v>
      </c>
      <c r="D10" s="18">
        <f>'Aggregate Natl IO table'!C9*'Wage ratios transpose'!C$6</f>
        <v>0.24082490322005617</v>
      </c>
      <c r="E10" s="18">
        <f>'Aggregate Natl IO table'!D9*'Wage ratios transpose'!D$6</f>
        <v>47.649131839810465</v>
      </c>
      <c r="F10" s="18">
        <f>'Aggregate Natl IO table'!E9*'Wage ratios transpose'!E$6</f>
        <v>6.634761731651001</v>
      </c>
      <c r="G10" s="18">
        <f>'Aggregate Natl IO table'!F9*'Wage ratios transpose'!F$6</f>
        <v>6.232194641505461</v>
      </c>
      <c r="H10" s="18">
        <f>'Aggregate Natl IO table'!G9*'Wage ratios transpose'!G$6</f>
        <v>0</v>
      </c>
      <c r="I10" s="18">
        <f>'Aggregate Natl IO table'!H9*'Wage ratios transpose'!H$6</f>
        <v>17.306620949928856</v>
      </c>
      <c r="J10" s="18">
        <f>'Aggregate Natl IO table'!I9*'Wage ratios transpose'!I$6</f>
        <v>13.362298056712186</v>
      </c>
      <c r="K10" s="18">
        <f>'Aggregate Natl IO table'!J9*'Wage ratios transpose'!J$6</f>
        <v>8.204541063753183</v>
      </c>
      <c r="L10" s="18">
        <f>'Aggregate Natl IO table'!K9*'Wage ratios transpose'!K$6</f>
        <v>8.45245123777233</v>
      </c>
      <c r="M10" s="18">
        <f>'Aggregate Natl IO table'!L9*'Wage ratios transpose'!L$6</f>
        <v>71.11268252814575</v>
      </c>
      <c r="N10" s="18">
        <f>'Aggregate Natl IO table'!M9*'Wage ratios transpose'!M$6</f>
        <v>10.132329323384145</v>
      </c>
      <c r="O10" s="18">
        <f>'Aggregate Natl IO table'!N9*'Wage ratios transpose'!N$6</f>
        <v>12.873545317402344</v>
      </c>
      <c r="P10" s="18">
        <f>'Aggregate Natl IO table'!O9*'Wage ratios transpose'!O$6</f>
        <v>51.34895226898699</v>
      </c>
      <c r="Q10" s="18">
        <f>'Aggregate Natl IO table'!P9*'Wage ratios transpose'!P$6</f>
        <v>15.676754150430083</v>
      </c>
      <c r="R10" s="18">
        <f>'Aggregate Natl IO table'!Q9*'Wage ratios transpose'!Q$6</f>
        <v>11.717545573587028</v>
      </c>
      <c r="S10" s="18">
        <f>'Aggregate Natl IO table'!R9*'Wage ratios transpose'!R$6</f>
        <v>12.007192473014936</v>
      </c>
      <c r="T10" s="18">
        <f>'Aggregate Natl IO table'!S9*'Wage ratios transpose'!S$6</f>
        <v>9.484175627548474</v>
      </c>
      <c r="U10" s="18">
        <f>'Aggregate Natl IO table'!T9*'Wage ratios transpose'!T$6</f>
        <v>3.529275926627088</v>
      </c>
      <c r="V10" s="18">
        <f>'Aggregate Natl IO table'!U9*'Wage ratios transpose'!U$6</f>
        <v>14.38340863549795</v>
      </c>
      <c r="W10" s="18">
        <f>'Aggregate Natl IO table'!V9*'Wage ratios transpose'!V$6</f>
        <v>62.66085662230061</v>
      </c>
      <c r="X10" s="18">
        <f>'Aggregate Natl IO table'!W9*'Wage ratios transpose'!W$6</f>
        <v>31.826615257683457</v>
      </c>
      <c r="Y10" s="18">
        <f>'Aggregate Natl IO table'!X9*'Wage ratios transpose'!X$6</f>
        <v>4.99280671640808</v>
      </c>
      <c r="Z10" s="18">
        <f>'Aggregate Natl IO table'!Y9*'Wage ratios transpose'!Y$6</f>
        <v>67.9284631288842</v>
      </c>
      <c r="AA10" s="18">
        <f>'Aggregate Natl IO table'!Z9*'Wage ratios transpose'!Z$6</f>
        <v>24.34551699101659</v>
      </c>
      <c r="AB10" s="18">
        <f>'Aggregate Natl IO table'!AA9*'Wage ratios transpose'!AA$6</f>
        <v>11.991853945804653</v>
      </c>
      <c r="AC10" s="18">
        <f>'Aggregate Natl IO table'!AB9*'Wage ratios transpose'!AB$6</f>
        <v>8.698198847601626</v>
      </c>
      <c r="AD10" s="18">
        <f>'Aggregate Natl IO table'!AC9*'Wage ratios transpose'!AC$6</f>
        <v>18.985177833143783</v>
      </c>
      <c r="AE10" s="18">
        <f>'Aggregate Natl IO table'!AD9*'Wage ratios transpose'!AD$6</f>
        <v>5.72504125376878</v>
      </c>
      <c r="AF10" s="18">
        <f>'Aggregate Natl IO table'!AE9*'Wage ratios transpose'!AE$6</f>
        <v>1.363712272285803</v>
      </c>
      <c r="AG10" s="18">
        <f>'Aggregate Natl IO table'!AF9*'Wage ratios transpose'!AF$6</f>
        <v>12.25450610571872</v>
      </c>
      <c r="AH10" s="18">
        <f>'Aggregate Natl IO table'!AG9*'Wage ratios transpose'!AG$6</f>
        <v>6.016488226790976</v>
      </c>
      <c r="AI10" s="18">
        <f>'Aggregate Natl IO table'!AH9*'Wage ratios transpose'!AH$6</f>
        <v>15.303260994533629</v>
      </c>
      <c r="AJ10" s="18">
        <f>'Aggregate Natl IO table'!AI9*'Wage ratios transpose'!AI$6</f>
        <v>49.29814268835593</v>
      </c>
      <c r="AK10" s="18">
        <f>'Aggregate Natl IO table'!AJ9*'Wage ratios transpose'!AJ$6</f>
        <v>52.19703520792488</v>
      </c>
      <c r="AL10" s="18">
        <f>'Aggregate Natl IO table'!AK9*'Wage ratios transpose'!AK$6</f>
        <v>93.411629344388</v>
      </c>
      <c r="AM10" s="18">
        <f>'Aggregate Natl IO table'!AL9*'Wage ratios transpose'!AL$6</f>
        <v>23.11031028621306</v>
      </c>
      <c r="AN10" s="18">
        <f>'Aggregate Natl IO table'!AM9*'Wage ratios transpose'!AM$6</f>
        <v>76.38792483926306</v>
      </c>
      <c r="AO10" s="18">
        <f>'Aggregate Natl IO table'!AN9*'Wage ratios transpose'!AN$6</f>
        <v>53.98653641442644</v>
      </c>
      <c r="AP10" s="18">
        <f>'Aggregate Natl IO table'!AO9*'Wage ratios transpose'!AO$6</f>
        <v>9.57872439155481</v>
      </c>
      <c r="AQ10" s="18">
        <f>'Aggregate Natl IO table'!AP9*'Wage ratios transpose'!AP$6</f>
        <v>14.53597791950965</v>
      </c>
      <c r="AR10" s="18">
        <f>'Aggregate Natl IO table'!AQ9*'Wage ratios transpose'!AQ$6</f>
        <v>1.238882298565926</v>
      </c>
      <c r="AS10" s="18">
        <f>'Aggregate Natl IO table'!AR9*'Wage ratios transpose'!AR$6</f>
        <v>1.5742668180174852</v>
      </c>
      <c r="AT10" s="18">
        <f>'Aggregate Natl IO table'!AS9*'Wage ratios transpose'!AS$6</f>
        <v>0.6195178008658867</v>
      </c>
      <c r="AU10" s="18">
        <f>'Aggregate Natl IO table'!AT9*'Wage ratios transpose'!AT$6</f>
        <v>6.095297409774952</v>
      </c>
      <c r="AV10" s="18">
        <f>'Aggregate Natl IO table'!AU9*'Wage ratios transpose'!AU$6</f>
        <v>2.5771263863029272</v>
      </c>
      <c r="AW10" s="18">
        <f>'Aggregate Natl IO table'!AV9*'Wage ratios transpose'!AV$6</f>
        <v>2.399124109188393</v>
      </c>
      <c r="AX10" s="18">
        <f>'Aggregate Natl IO table'!AW9*'Wage ratios transpose'!AW$6</f>
        <v>48.76393358384886</v>
      </c>
      <c r="AY10" s="18">
        <f>'Aggregate Natl IO table'!AX9*'Wage ratios transpose'!AX$6</f>
        <v>14.682093783909243</v>
      </c>
      <c r="AZ10" s="18">
        <f>'Aggregate Natl IO table'!AY9*'Wage ratios transpose'!AY$6</f>
        <v>23.0542055446617</v>
      </c>
      <c r="BA10" s="18">
        <f>'Aggregate Natl IO table'!AZ9*'Wage ratios transpose'!AZ$6</f>
        <v>38.13358968753415</v>
      </c>
      <c r="BB10" s="18">
        <f>'Aggregate Natl IO table'!BA9*'Wage ratios transpose'!BA$6</f>
        <v>137.26608648371612</v>
      </c>
      <c r="BC10" s="18">
        <f>'Aggregate Natl IO table'!BB9*'Wage ratios transpose'!BB$6</f>
        <v>78.84432239352235</v>
      </c>
      <c r="BD10" s="18">
        <f>'Aggregate Natl IO table'!BC9*'Wage ratios transpose'!BC$6</f>
        <v>27.078639069226764</v>
      </c>
      <c r="BE10" s="18">
        <f>'Aggregate Natl IO table'!BD9*'Wage ratios transpose'!BD$6</f>
        <v>90.391077167827</v>
      </c>
      <c r="BF10" s="18">
        <f>'Aggregate Natl IO table'!BE9*'Wage ratios transpose'!BE$6</f>
        <v>108.59302427274967</v>
      </c>
      <c r="BG10" s="18">
        <f>'Aggregate Natl IO table'!BF9*'Wage ratios transpose'!BF$6</f>
        <v>22.703916900867412</v>
      </c>
      <c r="BH10" s="18">
        <f>'Aggregate Natl IO table'!BG9*'Wage ratios transpose'!BG$6</f>
        <v>43.46218344691209</v>
      </c>
      <c r="BI10" s="18">
        <f>'Aggregate Natl IO table'!BH9*'Wage ratios transpose'!BH$6</f>
        <v>44.66866656817726</v>
      </c>
      <c r="BJ10" s="18">
        <f>'Aggregate Natl IO table'!BI9*'Wage ratios transpose'!BI$6</f>
        <v>104.42421419748116</v>
      </c>
      <c r="BK10" s="18">
        <f>'Aggregate Natl IO table'!BJ9*'Wage ratios transpose'!BJ$6</f>
        <v>39.39806294367407</v>
      </c>
      <c r="BL10" s="18">
        <f>'Aggregate Natl IO table'!BK9*'Wage ratios transpose'!BK$6</f>
        <v>13.555356899194638</v>
      </c>
      <c r="BM10" s="18">
        <f>'Aggregate Natl IO table'!BL9*'Wage ratios transpose'!BL$6</f>
        <v>44.26012373222427</v>
      </c>
      <c r="BN10" s="18">
        <f>'Aggregate Natl IO table'!BM9*'Wage ratios transpose'!BM$6</f>
        <v>19.29730051248267</v>
      </c>
      <c r="BO10" s="18">
        <f>'Aggregate Natl IO table'!BN9*'Wage ratios transpose'!BN$6</f>
        <v>61.01654959474994</v>
      </c>
      <c r="BP10" s="18">
        <f>'Aggregate Natl IO table'!BO9*'Wage ratios transpose'!BO$6</f>
        <v>32.40259352919764</v>
      </c>
      <c r="BQ10" s="18">
        <f>'Aggregate Natl IO table'!BP9*'Wage ratios transpose'!BP$6</f>
        <v>15.096806998675923</v>
      </c>
      <c r="BR10" s="18">
        <f>'Aggregate Natl IO table'!BQ9*'Wage ratios transpose'!BQ$6</f>
        <v>164.1269342869085</v>
      </c>
      <c r="BS10" s="18">
        <f>'Aggregate Natl IO table'!BR9*'Wage ratios transpose'!BR$6</f>
        <v>44.943991665106786</v>
      </c>
      <c r="BT10" s="18">
        <f>'Aggregate Natl IO table'!BS9*'Wage ratios transpose'!BS$6</f>
        <v>0</v>
      </c>
      <c r="BU10" s="18">
        <f>'Aggregate Natl IO table'!BT9*'Wage ratios transpose'!BT$6</f>
        <v>35.62089650874949</v>
      </c>
      <c r="BV10" s="18">
        <f>'Aggregate Natl IO table'!BU9*'Wage ratios transpose'!BU$6</f>
        <v>95.10785004854243</v>
      </c>
      <c r="BW10" s="18">
        <f>'Aggregate Natl IO table'!BV9*'Wage ratios transpose'!BV$6</f>
        <v>19.360021057196075</v>
      </c>
      <c r="BX10" s="18">
        <f>'Aggregate Natl IO table'!BW9*'Wage ratios transpose'!BW$6</f>
        <v>380.8403233835864</v>
      </c>
      <c r="BY10" s="18">
        <f>'Aggregate Natl IO table'!BX9*'Wage ratios transpose'!BX$6</f>
        <v>1530.2968283595167</v>
      </c>
      <c r="BZ10" s="18">
        <f>'Aggregate Natl IO table'!BY9*'Wage ratios transpose'!BY$6</f>
        <v>68.93334896185658</v>
      </c>
      <c r="CA10" s="18">
        <f>'Aggregate Natl IO table'!BZ9*'Wage ratios transpose'!BZ$6</f>
        <v>56.23864659967402</v>
      </c>
      <c r="CB10" s="18">
        <f>'Aggregate Natl IO table'!CA9*'Wage ratios transpose'!CA$6</f>
        <v>23.768413267202007</v>
      </c>
      <c r="CC10" s="18">
        <f>'Aggregate Natl IO table'!CB9*'Wage ratios transpose'!CB$6</f>
        <v>58.98330930953197</v>
      </c>
      <c r="CD10" s="18">
        <f>'Aggregate Natl IO table'!CC9*'Wage ratios transpose'!CC$6</f>
        <v>9.955866394992002</v>
      </c>
      <c r="CE10" s="18">
        <f>'Aggregate Natl IO table'!CD9*'Wage ratios transpose'!CD$6</f>
        <v>52.25504205688395</v>
      </c>
      <c r="CF10" s="18">
        <f>'Aggregate Natl IO table'!CE9*'Wage ratios transpose'!CE$6</f>
        <v>21.713097287537757</v>
      </c>
      <c r="CG10" s="18">
        <f>'Aggregate Natl IO table'!CF9*'Wage ratios transpose'!CF$6</f>
        <v>118.20492574693792</v>
      </c>
      <c r="CH10" s="18">
        <f>'Aggregate Natl IO table'!CG9*'Wage ratios transpose'!CG$6</f>
        <v>25.755167351637812</v>
      </c>
      <c r="CI10" s="18">
        <f>'Aggregate Natl IO table'!CH9*'Wage ratios transpose'!CH$6</f>
        <v>44.37318378292378</v>
      </c>
      <c r="CJ10" s="18">
        <f>'Aggregate Natl IO table'!CI9*'Wage ratios transpose'!CI$6</f>
        <v>328.3169966384703</v>
      </c>
      <c r="CK10" s="18">
        <f>'Aggregate Natl IO table'!CJ9*'Wage ratios transpose'!CJ$6</f>
        <v>2.5821097766177643</v>
      </c>
      <c r="CL10" s="18">
        <f>'Aggregate Natl IO table'!CK9*'Wage ratios transpose'!CK$6</f>
        <v>8.774759438947077</v>
      </c>
      <c r="CM10" s="18">
        <f>'Aggregate Natl IO table'!CL9*'Wage ratios transpose'!CL$6</f>
        <v>18.487193433759252</v>
      </c>
      <c r="CN10" s="18">
        <f>'Aggregate Natl IO table'!CM9*'Wage ratios transpose'!CM$6</f>
        <v>11.783416877213316</v>
      </c>
      <c r="CO10" s="18">
        <f>'Aggregate Natl IO table'!CN9*'Wage ratios transpose'!CN$6</f>
        <v>427.1418304618882</v>
      </c>
      <c r="CP10" s="18">
        <f>'Aggregate Natl IO table'!CO9*'Wage ratios transpose'!CO$6</f>
        <v>138.99581441336173</v>
      </c>
      <c r="CQ10" s="18">
        <f>'Aggregate Natl IO table'!CP9*'Wage ratios transpose'!CP$6</f>
        <v>147.90013215200943</v>
      </c>
      <c r="CR10" s="18">
        <f>'Aggregate Natl IO table'!CQ9*'Wage ratios transpose'!CQ$6</f>
        <v>68.81895319462501</v>
      </c>
      <c r="CS10" s="18">
        <f>'Aggregate Natl IO table'!CR9*'Wage ratios transpose'!CR$6</f>
        <v>84.98579709021075</v>
      </c>
      <c r="CT10" s="18">
        <f>'Aggregate Natl IO table'!CS9*'Wage ratios transpose'!CS$6</f>
        <v>60.21977932670271</v>
      </c>
      <c r="CU10" s="18">
        <f>'Aggregate Natl IO table'!CT9*'Wage ratios transpose'!CT$6</f>
        <v>120.0061214175571</v>
      </c>
      <c r="CV10" s="18">
        <f>'Aggregate Natl IO table'!CU9*'Wage ratios transpose'!CU$6</f>
        <v>170.28729454481848</v>
      </c>
      <c r="CW10" s="18">
        <f>'Aggregate Natl IO table'!CV9*'Wage ratios transpose'!CV$6</f>
        <v>128.1875489885422</v>
      </c>
      <c r="CX10" s="18">
        <f>'Aggregate Natl IO table'!CW9*'Wage ratios transpose'!CW$6</f>
        <v>99.46485053494887</v>
      </c>
      <c r="CY10" s="18">
        <f>'Aggregate Natl IO table'!CX9*'Wage ratios transpose'!CX$6</f>
        <v>13.273711144098947</v>
      </c>
      <c r="CZ10" s="18">
        <f>'Aggregate Natl IO table'!CY9*'Wage ratios transpose'!CY$6</f>
        <v>5.567085532499835</v>
      </c>
      <c r="DA10" s="18">
        <f>'Aggregate Natl IO table'!CZ9*'Wage ratios transpose'!CZ$6</f>
        <v>287.61429264321356</v>
      </c>
      <c r="DB10" s="18">
        <f>'Aggregate Natl IO table'!DB9*'Wage ratios transpose'!DB$6</f>
        <v>0</v>
      </c>
      <c r="DC10" s="18">
        <f>'Aggregate Natl IO table'!DC9*'Wage ratios transpose'!DC$6</f>
        <v>0</v>
      </c>
      <c r="DD10" s="18">
        <f t="shared" si="0"/>
        <v>7029.303203614305</v>
      </c>
    </row>
    <row r="11" spans="1:108" ht="12.75">
      <c r="A11" s="15">
        <v>9</v>
      </c>
      <c r="B11" s="15" t="s">
        <v>10</v>
      </c>
      <c r="C11" s="18">
        <f>'Aggregate Natl IO table'!B10*'Wage ratios transpose'!B$6</f>
        <v>0</v>
      </c>
      <c r="D11" s="18">
        <f>'Aggregate Natl IO table'!C10*'Wage ratios transpose'!C$6</f>
        <v>0</v>
      </c>
      <c r="E11" s="18">
        <f>'Aggregate Natl IO table'!D10*'Wage ratios transpose'!D$6</f>
        <v>0</v>
      </c>
      <c r="F11" s="18">
        <f>'Aggregate Natl IO table'!E10*'Wage ratios transpose'!E$6</f>
        <v>0</v>
      </c>
      <c r="G11" s="18">
        <f>'Aggregate Natl IO table'!F10*'Wage ratios transpose'!F$6</f>
        <v>0</v>
      </c>
      <c r="H11" s="18">
        <f>'Aggregate Natl IO table'!G10*'Wage ratios transpose'!G$6</f>
        <v>0</v>
      </c>
      <c r="I11" s="18">
        <f>'Aggregate Natl IO table'!H10*'Wage ratios transpose'!H$6</f>
        <v>0</v>
      </c>
      <c r="J11" s="18">
        <f>'Aggregate Natl IO table'!I10*'Wage ratios transpose'!I$6</f>
        <v>0</v>
      </c>
      <c r="K11" s="18">
        <f>'Aggregate Natl IO table'!J10*'Wage ratios transpose'!J$6</f>
        <v>0</v>
      </c>
      <c r="L11" s="18">
        <f>'Aggregate Natl IO table'!K10*'Wage ratios transpose'!K$6</f>
        <v>0</v>
      </c>
      <c r="M11" s="18">
        <f>'Aggregate Natl IO table'!L10*'Wage ratios transpose'!L$6</f>
        <v>0</v>
      </c>
      <c r="N11" s="18">
        <f>'Aggregate Natl IO table'!M10*'Wage ratios transpose'!M$6</f>
        <v>0</v>
      </c>
      <c r="O11" s="18">
        <f>'Aggregate Natl IO table'!N10*'Wage ratios transpose'!N$6</f>
        <v>0</v>
      </c>
      <c r="P11" s="18">
        <f>'Aggregate Natl IO table'!O10*'Wage ratios transpose'!O$6</f>
        <v>0</v>
      </c>
      <c r="Q11" s="18">
        <f>'Aggregate Natl IO table'!P10*'Wage ratios transpose'!P$6</f>
        <v>0</v>
      </c>
      <c r="R11" s="18">
        <f>'Aggregate Natl IO table'!Q10*'Wage ratios transpose'!Q$6</f>
        <v>0</v>
      </c>
      <c r="S11" s="18">
        <f>'Aggregate Natl IO table'!R10*'Wage ratios transpose'!R$6</f>
        <v>0</v>
      </c>
      <c r="T11" s="18">
        <f>'Aggregate Natl IO table'!S10*'Wage ratios transpose'!S$6</f>
        <v>0</v>
      </c>
      <c r="U11" s="18">
        <f>'Aggregate Natl IO table'!T10*'Wage ratios transpose'!T$6</f>
        <v>0</v>
      </c>
      <c r="V11" s="18">
        <f>'Aggregate Natl IO table'!U10*'Wage ratios transpose'!U$6</f>
        <v>0</v>
      </c>
      <c r="W11" s="18">
        <f>'Aggregate Natl IO table'!V10*'Wage ratios transpose'!V$6</f>
        <v>0</v>
      </c>
      <c r="X11" s="18">
        <f>'Aggregate Natl IO table'!W10*'Wage ratios transpose'!W$6</f>
        <v>0</v>
      </c>
      <c r="Y11" s="18">
        <f>'Aggregate Natl IO table'!X10*'Wage ratios transpose'!X$6</f>
        <v>0</v>
      </c>
      <c r="Z11" s="18">
        <f>'Aggregate Natl IO table'!Y10*'Wage ratios transpose'!Y$6</f>
        <v>0</v>
      </c>
      <c r="AA11" s="18">
        <f>'Aggregate Natl IO table'!Z10*'Wage ratios transpose'!Z$6</f>
        <v>0</v>
      </c>
      <c r="AB11" s="18">
        <f>'Aggregate Natl IO table'!AA10*'Wage ratios transpose'!AA$6</f>
        <v>0</v>
      </c>
      <c r="AC11" s="18">
        <f>'Aggregate Natl IO table'!AB10*'Wage ratios transpose'!AB$6</f>
        <v>0</v>
      </c>
      <c r="AD11" s="18">
        <f>'Aggregate Natl IO table'!AC10*'Wage ratios transpose'!AC$6</f>
        <v>0</v>
      </c>
      <c r="AE11" s="18">
        <f>'Aggregate Natl IO table'!AD10*'Wage ratios transpose'!AD$6</f>
        <v>0</v>
      </c>
      <c r="AF11" s="18">
        <f>'Aggregate Natl IO table'!AE10*'Wage ratios transpose'!AE$6</f>
        <v>0</v>
      </c>
      <c r="AG11" s="18">
        <f>'Aggregate Natl IO table'!AF10*'Wage ratios transpose'!AF$6</f>
        <v>0</v>
      </c>
      <c r="AH11" s="18">
        <f>'Aggregate Natl IO table'!AG10*'Wage ratios transpose'!AG$6</f>
        <v>0</v>
      </c>
      <c r="AI11" s="18">
        <f>'Aggregate Natl IO table'!AH10*'Wage ratios transpose'!AH$6</f>
        <v>0</v>
      </c>
      <c r="AJ11" s="18">
        <f>'Aggregate Natl IO table'!AI10*'Wage ratios transpose'!AI$6</f>
        <v>0</v>
      </c>
      <c r="AK11" s="18">
        <f>'Aggregate Natl IO table'!AJ10*'Wage ratios transpose'!AJ$6</f>
        <v>0</v>
      </c>
      <c r="AL11" s="18">
        <f>'Aggregate Natl IO table'!AK10*'Wage ratios transpose'!AK$6</f>
        <v>0</v>
      </c>
      <c r="AM11" s="18">
        <f>'Aggregate Natl IO table'!AL10*'Wage ratios transpose'!AL$6</f>
        <v>0</v>
      </c>
      <c r="AN11" s="18">
        <f>'Aggregate Natl IO table'!AM10*'Wage ratios transpose'!AM$6</f>
        <v>0</v>
      </c>
      <c r="AO11" s="18">
        <f>'Aggregate Natl IO table'!AN10*'Wage ratios transpose'!AN$6</f>
        <v>0</v>
      </c>
      <c r="AP11" s="18">
        <f>'Aggregate Natl IO table'!AO10*'Wage ratios transpose'!AO$6</f>
        <v>0</v>
      </c>
      <c r="AQ11" s="18">
        <f>'Aggregate Natl IO table'!AP10*'Wage ratios transpose'!AP$6</f>
        <v>0</v>
      </c>
      <c r="AR11" s="18">
        <f>'Aggregate Natl IO table'!AQ10*'Wage ratios transpose'!AQ$6</f>
        <v>0</v>
      </c>
      <c r="AS11" s="18">
        <f>'Aggregate Natl IO table'!AR10*'Wage ratios transpose'!AR$6</f>
        <v>0</v>
      </c>
      <c r="AT11" s="18">
        <f>'Aggregate Natl IO table'!AS10*'Wage ratios transpose'!AS$6</f>
        <v>0</v>
      </c>
      <c r="AU11" s="18">
        <f>'Aggregate Natl IO table'!AT10*'Wage ratios transpose'!AT$6</f>
        <v>0</v>
      </c>
      <c r="AV11" s="18">
        <f>'Aggregate Natl IO table'!AU10*'Wage ratios transpose'!AU$6</f>
        <v>0</v>
      </c>
      <c r="AW11" s="18">
        <f>'Aggregate Natl IO table'!AV10*'Wage ratios transpose'!AV$6</f>
        <v>0</v>
      </c>
      <c r="AX11" s="18">
        <f>'Aggregate Natl IO table'!AW10*'Wage ratios transpose'!AW$6</f>
        <v>0</v>
      </c>
      <c r="AY11" s="18">
        <f>'Aggregate Natl IO table'!AX10*'Wage ratios transpose'!AX$6</f>
        <v>0</v>
      </c>
      <c r="AZ11" s="18">
        <f>'Aggregate Natl IO table'!AY10*'Wage ratios transpose'!AY$6</f>
        <v>0</v>
      </c>
      <c r="BA11" s="18">
        <f>'Aggregate Natl IO table'!AZ10*'Wage ratios transpose'!AZ$6</f>
        <v>0</v>
      </c>
      <c r="BB11" s="18">
        <f>'Aggregate Natl IO table'!BA10*'Wage ratios transpose'!BA$6</f>
        <v>0</v>
      </c>
      <c r="BC11" s="18">
        <f>'Aggregate Natl IO table'!BB10*'Wage ratios transpose'!BB$6</f>
        <v>0</v>
      </c>
      <c r="BD11" s="18">
        <f>'Aggregate Natl IO table'!BC10*'Wage ratios transpose'!BC$6</f>
        <v>0</v>
      </c>
      <c r="BE11" s="18">
        <f>'Aggregate Natl IO table'!BD10*'Wage ratios transpose'!BD$6</f>
        <v>0</v>
      </c>
      <c r="BF11" s="18">
        <f>'Aggregate Natl IO table'!BE10*'Wage ratios transpose'!BE$6</f>
        <v>0</v>
      </c>
      <c r="BG11" s="18">
        <f>'Aggregate Natl IO table'!BF10*'Wage ratios transpose'!BF$6</f>
        <v>0</v>
      </c>
      <c r="BH11" s="18">
        <f>'Aggregate Natl IO table'!BG10*'Wage ratios transpose'!BG$6</f>
        <v>0</v>
      </c>
      <c r="BI11" s="18">
        <f>'Aggregate Natl IO table'!BH10*'Wage ratios transpose'!BH$6</f>
        <v>0</v>
      </c>
      <c r="BJ11" s="18">
        <f>'Aggregate Natl IO table'!BI10*'Wage ratios transpose'!BI$6</f>
        <v>0</v>
      </c>
      <c r="BK11" s="18">
        <f>'Aggregate Natl IO table'!BJ10*'Wage ratios transpose'!BJ$6</f>
        <v>0</v>
      </c>
      <c r="BL11" s="18">
        <f>'Aggregate Natl IO table'!BK10*'Wage ratios transpose'!BK$6</f>
        <v>0</v>
      </c>
      <c r="BM11" s="18">
        <f>'Aggregate Natl IO table'!BL10*'Wage ratios transpose'!BL$6</f>
        <v>0</v>
      </c>
      <c r="BN11" s="18">
        <f>'Aggregate Natl IO table'!BM10*'Wage ratios transpose'!BM$6</f>
        <v>0</v>
      </c>
      <c r="BO11" s="18">
        <f>'Aggregate Natl IO table'!BN10*'Wage ratios transpose'!BN$6</f>
        <v>0</v>
      </c>
      <c r="BP11" s="18">
        <f>'Aggregate Natl IO table'!BO10*'Wage ratios transpose'!BO$6</f>
        <v>0</v>
      </c>
      <c r="BQ11" s="18">
        <f>'Aggregate Natl IO table'!BP10*'Wage ratios transpose'!BP$6</f>
        <v>0</v>
      </c>
      <c r="BR11" s="18">
        <f>'Aggregate Natl IO table'!BQ10*'Wage ratios transpose'!BQ$6</f>
        <v>0</v>
      </c>
      <c r="BS11" s="18">
        <f>'Aggregate Natl IO table'!BR10*'Wage ratios transpose'!BR$6</f>
        <v>0</v>
      </c>
      <c r="BT11" s="18">
        <f>'Aggregate Natl IO table'!BS10*'Wage ratios transpose'!BS$6</f>
        <v>0</v>
      </c>
      <c r="BU11" s="18">
        <f>'Aggregate Natl IO table'!BT10*'Wage ratios transpose'!BT$6</f>
        <v>0</v>
      </c>
      <c r="BV11" s="18">
        <f>'Aggregate Natl IO table'!BU10*'Wage ratios transpose'!BU$6</f>
        <v>0</v>
      </c>
      <c r="BW11" s="18">
        <f>'Aggregate Natl IO table'!BV10*'Wage ratios transpose'!BV$6</f>
        <v>0</v>
      </c>
      <c r="BX11" s="18">
        <f>'Aggregate Natl IO table'!BW10*'Wage ratios transpose'!BW$6</f>
        <v>0</v>
      </c>
      <c r="BY11" s="18">
        <f>'Aggregate Natl IO table'!BX10*'Wage ratios transpose'!BX$6</f>
        <v>0</v>
      </c>
      <c r="BZ11" s="18">
        <f>'Aggregate Natl IO table'!BY10*'Wage ratios transpose'!BY$6</f>
        <v>0</v>
      </c>
      <c r="CA11" s="18">
        <f>'Aggregate Natl IO table'!BZ10*'Wage ratios transpose'!BZ$6</f>
        <v>0</v>
      </c>
      <c r="CB11" s="18">
        <f>'Aggregate Natl IO table'!CA10*'Wage ratios transpose'!CA$6</f>
        <v>0</v>
      </c>
      <c r="CC11" s="18">
        <f>'Aggregate Natl IO table'!CB10*'Wage ratios transpose'!CB$6</f>
        <v>0</v>
      </c>
      <c r="CD11" s="18">
        <f>'Aggregate Natl IO table'!CC10*'Wage ratios transpose'!CC$6</f>
        <v>0</v>
      </c>
      <c r="CE11" s="18">
        <f>'Aggregate Natl IO table'!CD10*'Wage ratios transpose'!CD$6</f>
        <v>0</v>
      </c>
      <c r="CF11" s="18">
        <f>'Aggregate Natl IO table'!CE10*'Wage ratios transpose'!CE$6</f>
        <v>0</v>
      </c>
      <c r="CG11" s="18">
        <f>'Aggregate Natl IO table'!CF10*'Wage ratios transpose'!CF$6</f>
        <v>0</v>
      </c>
      <c r="CH11" s="18">
        <f>'Aggregate Natl IO table'!CG10*'Wage ratios transpose'!CG$6</f>
        <v>0</v>
      </c>
      <c r="CI11" s="18">
        <f>'Aggregate Natl IO table'!CH10*'Wage ratios transpose'!CH$6</f>
        <v>0</v>
      </c>
      <c r="CJ11" s="18">
        <f>'Aggregate Natl IO table'!CI10*'Wage ratios transpose'!CI$6</f>
        <v>0</v>
      </c>
      <c r="CK11" s="18">
        <f>'Aggregate Natl IO table'!CJ10*'Wage ratios transpose'!CJ$6</f>
        <v>0</v>
      </c>
      <c r="CL11" s="18">
        <f>'Aggregate Natl IO table'!CK10*'Wage ratios transpose'!CK$6</f>
        <v>0</v>
      </c>
      <c r="CM11" s="18">
        <f>'Aggregate Natl IO table'!CL10*'Wage ratios transpose'!CL$6</f>
        <v>0</v>
      </c>
      <c r="CN11" s="18">
        <f>'Aggregate Natl IO table'!CM10*'Wage ratios transpose'!CM$6</f>
        <v>0</v>
      </c>
      <c r="CO11" s="18">
        <f>'Aggregate Natl IO table'!CN10*'Wage ratios transpose'!CN$6</f>
        <v>0</v>
      </c>
      <c r="CP11" s="18">
        <f>'Aggregate Natl IO table'!CO10*'Wage ratios transpose'!CO$6</f>
        <v>0</v>
      </c>
      <c r="CQ11" s="18">
        <f>'Aggregate Natl IO table'!CP10*'Wage ratios transpose'!CP$6</f>
        <v>0</v>
      </c>
      <c r="CR11" s="18">
        <f>'Aggregate Natl IO table'!CQ10*'Wage ratios transpose'!CQ$6</f>
        <v>0</v>
      </c>
      <c r="CS11" s="18">
        <f>'Aggregate Natl IO table'!CR10*'Wage ratios transpose'!CR$6</f>
        <v>0</v>
      </c>
      <c r="CT11" s="18">
        <f>'Aggregate Natl IO table'!CS10*'Wage ratios transpose'!CS$6</f>
        <v>0</v>
      </c>
      <c r="CU11" s="18">
        <f>'Aggregate Natl IO table'!CT10*'Wage ratios transpose'!CT$6</f>
        <v>0</v>
      </c>
      <c r="CV11" s="18">
        <f>'Aggregate Natl IO table'!CU10*'Wage ratios transpose'!CU$6</f>
        <v>0</v>
      </c>
      <c r="CW11" s="18">
        <f>'Aggregate Natl IO table'!CV10*'Wage ratios transpose'!CV$6</f>
        <v>0</v>
      </c>
      <c r="CX11" s="18">
        <f>'Aggregate Natl IO table'!CW10*'Wage ratios transpose'!CW$6</f>
        <v>0</v>
      </c>
      <c r="CY11" s="18">
        <f>'Aggregate Natl IO table'!CX10*'Wage ratios transpose'!CX$6</f>
        <v>0</v>
      </c>
      <c r="CZ11" s="18">
        <f>'Aggregate Natl IO table'!CY10*'Wage ratios transpose'!CY$6</f>
        <v>0</v>
      </c>
      <c r="DA11" s="18">
        <f>'Aggregate Natl IO table'!CZ10*'Wage ratios transpose'!CZ$6</f>
        <v>0</v>
      </c>
      <c r="DB11" s="18">
        <f>'Aggregate Natl IO table'!DB10*'Wage ratios transpose'!DB$6</f>
        <v>0</v>
      </c>
      <c r="DC11" s="18">
        <f>'Aggregate Natl IO table'!DC10*'Wage ratios transpose'!DC$6</f>
        <v>0</v>
      </c>
      <c r="DD11" s="18">
        <f t="shared" si="0"/>
        <v>0</v>
      </c>
    </row>
    <row r="12" spans="1:108" ht="12.75">
      <c r="A12" s="15">
        <v>10</v>
      </c>
      <c r="B12" s="15" t="s">
        <v>11</v>
      </c>
      <c r="C12" s="18">
        <f>'Aggregate Natl IO table'!B11*'Wage ratios transpose'!B$6</f>
        <v>0</v>
      </c>
      <c r="D12" s="18">
        <f>'Aggregate Natl IO table'!C11*'Wage ratios transpose'!C$6</f>
        <v>0</v>
      </c>
      <c r="E12" s="18">
        <f>'Aggregate Natl IO table'!D11*'Wage ratios transpose'!D$6</f>
        <v>0</v>
      </c>
      <c r="F12" s="18">
        <f>'Aggregate Natl IO table'!E11*'Wage ratios transpose'!E$6</f>
        <v>0</v>
      </c>
      <c r="G12" s="18">
        <f>'Aggregate Natl IO table'!F11*'Wage ratios transpose'!F$6</f>
        <v>0</v>
      </c>
      <c r="H12" s="18">
        <f>'Aggregate Natl IO table'!G11*'Wage ratios transpose'!G$6</f>
        <v>0</v>
      </c>
      <c r="I12" s="18">
        <f>'Aggregate Natl IO table'!H11*'Wage ratios transpose'!H$6</f>
        <v>0</v>
      </c>
      <c r="J12" s="18">
        <f>'Aggregate Natl IO table'!I11*'Wage ratios transpose'!I$6</f>
        <v>0</v>
      </c>
      <c r="K12" s="18">
        <f>'Aggregate Natl IO table'!J11*'Wage ratios transpose'!J$6</f>
        <v>0</v>
      </c>
      <c r="L12" s="18">
        <f>'Aggregate Natl IO table'!K11*'Wage ratios transpose'!K$6</f>
        <v>0</v>
      </c>
      <c r="M12" s="18">
        <f>'Aggregate Natl IO table'!L11*'Wage ratios transpose'!L$6</f>
        <v>0</v>
      </c>
      <c r="N12" s="18">
        <f>'Aggregate Natl IO table'!M11*'Wage ratios transpose'!M$6</f>
        <v>0</v>
      </c>
      <c r="O12" s="18">
        <f>'Aggregate Natl IO table'!N11*'Wage ratios transpose'!N$6</f>
        <v>0</v>
      </c>
      <c r="P12" s="18">
        <f>'Aggregate Natl IO table'!O11*'Wage ratios transpose'!O$6</f>
        <v>0</v>
      </c>
      <c r="Q12" s="18">
        <f>'Aggregate Natl IO table'!P11*'Wage ratios transpose'!P$6</f>
        <v>0</v>
      </c>
      <c r="R12" s="18">
        <f>'Aggregate Natl IO table'!Q11*'Wage ratios transpose'!Q$6</f>
        <v>0</v>
      </c>
      <c r="S12" s="18">
        <f>'Aggregate Natl IO table'!R11*'Wage ratios transpose'!R$6</f>
        <v>0</v>
      </c>
      <c r="T12" s="18">
        <f>'Aggregate Natl IO table'!S11*'Wage ratios transpose'!S$6</f>
        <v>0</v>
      </c>
      <c r="U12" s="18">
        <f>'Aggregate Natl IO table'!T11*'Wage ratios transpose'!T$6</f>
        <v>0</v>
      </c>
      <c r="V12" s="18">
        <f>'Aggregate Natl IO table'!U11*'Wage ratios transpose'!U$6</f>
        <v>0</v>
      </c>
      <c r="W12" s="18">
        <f>'Aggregate Natl IO table'!V11*'Wage ratios transpose'!V$6</f>
        <v>0</v>
      </c>
      <c r="X12" s="18">
        <f>'Aggregate Natl IO table'!W11*'Wage ratios transpose'!W$6</f>
        <v>0</v>
      </c>
      <c r="Y12" s="18">
        <f>'Aggregate Natl IO table'!X11*'Wage ratios transpose'!X$6</f>
        <v>0</v>
      </c>
      <c r="Z12" s="18">
        <f>'Aggregate Natl IO table'!Y11*'Wage ratios transpose'!Y$6</f>
        <v>0</v>
      </c>
      <c r="AA12" s="18">
        <f>'Aggregate Natl IO table'!Z11*'Wage ratios transpose'!Z$6</f>
        <v>0</v>
      </c>
      <c r="AB12" s="18">
        <f>'Aggregate Natl IO table'!AA11*'Wage ratios transpose'!AA$6</f>
        <v>0</v>
      </c>
      <c r="AC12" s="18">
        <f>'Aggregate Natl IO table'!AB11*'Wage ratios transpose'!AB$6</f>
        <v>0</v>
      </c>
      <c r="AD12" s="18">
        <f>'Aggregate Natl IO table'!AC11*'Wage ratios transpose'!AC$6</f>
        <v>0</v>
      </c>
      <c r="AE12" s="18">
        <f>'Aggregate Natl IO table'!AD11*'Wage ratios transpose'!AD$6</f>
        <v>0</v>
      </c>
      <c r="AF12" s="18">
        <f>'Aggregate Natl IO table'!AE11*'Wage ratios transpose'!AE$6</f>
        <v>0</v>
      </c>
      <c r="AG12" s="18">
        <f>'Aggregate Natl IO table'!AF11*'Wage ratios transpose'!AF$6</f>
        <v>0</v>
      </c>
      <c r="AH12" s="18">
        <f>'Aggregate Natl IO table'!AG11*'Wage ratios transpose'!AG$6</f>
        <v>0</v>
      </c>
      <c r="AI12" s="18">
        <f>'Aggregate Natl IO table'!AH11*'Wage ratios transpose'!AH$6</f>
        <v>0</v>
      </c>
      <c r="AJ12" s="18">
        <f>'Aggregate Natl IO table'!AI11*'Wage ratios transpose'!AI$6</f>
        <v>0</v>
      </c>
      <c r="AK12" s="18">
        <f>'Aggregate Natl IO table'!AJ11*'Wage ratios transpose'!AJ$6</f>
        <v>0</v>
      </c>
      <c r="AL12" s="18">
        <f>'Aggregate Natl IO table'!AK11*'Wage ratios transpose'!AK$6</f>
        <v>0</v>
      </c>
      <c r="AM12" s="18">
        <f>'Aggregate Natl IO table'!AL11*'Wage ratios transpose'!AL$6</f>
        <v>0</v>
      </c>
      <c r="AN12" s="18">
        <f>'Aggregate Natl IO table'!AM11*'Wage ratios transpose'!AM$6</f>
        <v>0</v>
      </c>
      <c r="AO12" s="18">
        <f>'Aggregate Natl IO table'!AN11*'Wage ratios transpose'!AN$6</f>
        <v>0</v>
      </c>
      <c r="AP12" s="18">
        <f>'Aggregate Natl IO table'!AO11*'Wage ratios transpose'!AO$6</f>
        <v>0</v>
      </c>
      <c r="AQ12" s="18">
        <f>'Aggregate Natl IO table'!AP11*'Wage ratios transpose'!AP$6</f>
        <v>0</v>
      </c>
      <c r="AR12" s="18">
        <f>'Aggregate Natl IO table'!AQ11*'Wage ratios transpose'!AQ$6</f>
        <v>0</v>
      </c>
      <c r="AS12" s="18">
        <f>'Aggregate Natl IO table'!AR11*'Wage ratios transpose'!AR$6</f>
        <v>0</v>
      </c>
      <c r="AT12" s="18">
        <f>'Aggregate Natl IO table'!AS11*'Wage ratios transpose'!AS$6</f>
        <v>0</v>
      </c>
      <c r="AU12" s="18">
        <f>'Aggregate Natl IO table'!AT11*'Wage ratios transpose'!AT$6</f>
        <v>0</v>
      </c>
      <c r="AV12" s="18">
        <f>'Aggregate Natl IO table'!AU11*'Wage ratios transpose'!AU$6</f>
        <v>0</v>
      </c>
      <c r="AW12" s="18">
        <f>'Aggregate Natl IO table'!AV11*'Wage ratios transpose'!AV$6</f>
        <v>0</v>
      </c>
      <c r="AX12" s="18">
        <f>'Aggregate Natl IO table'!AW11*'Wage ratios transpose'!AW$6</f>
        <v>0</v>
      </c>
      <c r="AY12" s="18">
        <f>'Aggregate Natl IO table'!AX11*'Wage ratios transpose'!AX$6</f>
        <v>0</v>
      </c>
      <c r="AZ12" s="18">
        <f>'Aggregate Natl IO table'!AY11*'Wage ratios transpose'!AY$6</f>
        <v>0</v>
      </c>
      <c r="BA12" s="18">
        <f>'Aggregate Natl IO table'!AZ11*'Wage ratios transpose'!AZ$6</f>
        <v>0</v>
      </c>
      <c r="BB12" s="18">
        <f>'Aggregate Natl IO table'!BA11*'Wage ratios transpose'!BA$6</f>
        <v>0</v>
      </c>
      <c r="BC12" s="18">
        <f>'Aggregate Natl IO table'!BB11*'Wage ratios transpose'!BB$6</f>
        <v>0</v>
      </c>
      <c r="BD12" s="18">
        <f>'Aggregate Natl IO table'!BC11*'Wage ratios transpose'!BC$6</f>
        <v>0</v>
      </c>
      <c r="BE12" s="18">
        <f>'Aggregate Natl IO table'!BD11*'Wage ratios transpose'!BD$6</f>
        <v>0</v>
      </c>
      <c r="BF12" s="18">
        <f>'Aggregate Natl IO table'!BE11*'Wage ratios transpose'!BE$6</f>
        <v>0</v>
      </c>
      <c r="BG12" s="18">
        <f>'Aggregate Natl IO table'!BF11*'Wage ratios transpose'!BF$6</f>
        <v>0</v>
      </c>
      <c r="BH12" s="18">
        <f>'Aggregate Natl IO table'!BG11*'Wage ratios transpose'!BG$6</f>
        <v>0</v>
      </c>
      <c r="BI12" s="18">
        <f>'Aggregate Natl IO table'!BH11*'Wage ratios transpose'!BH$6</f>
        <v>0</v>
      </c>
      <c r="BJ12" s="18">
        <f>'Aggregate Natl IO table'!BI11*'Wage ratios transpose'!BI$6</f>
        <v>0</v>
      </c>
      <c r="BK12" s="18">
        <f>'Aggregate Natl IO table'!BJ11*'Wage ratios transpose'!BJ$6</f>
        <v>0</v>
      </c>
      <c r="BL12" s="18">
        <f>'Aggregate Natl IO table'!BK11*'Wage ratios transpose'!BK$6</f>
        <v>0</v>
      </c>
      <c r="BM12" s="18">
        <f>'Aggregate Natl IO table'!BL11*'Wage ratios transpose'!BL$6</f>
        <v>0</v>
      </c>
      <c r="BN12" s="18">
        <f>'Aggregate Natl IO table'!BM11*'Wage ratios transpose'!BM$6</f>
        <v>0</v>
      </c>
      <c r="BO12" s="18">
        <f>'Aggregate Natl IO table'!BN11*'Wage ratios transpose'!BN$6</f>
        <v>0</v>
      </c>
      <c r="BP12" s="18">
        <f>'Aggregate Natl IO table'!BO11*'Wage ratios transpose'!BO$6</f>
        <v>0</v>
      </c>
      <c r="BQ12" s="18">
        <f>'Aggregate Natl IO table'!BP11*'Wage ratios transpose'!BP$6</f>
        <v>0</v>
      </c>
      <c r="BR12" s="18">
        <f>'Aggregate Natl IO table'!BQ11*'Wage ratios transpose'!BQ$6</f>
        <v>0</v>
      </c>
      <c r="BS12" s="18">
        <f>'Aggregate Natl IO table'!BR11*'Wage ratios transpose'!BR$6</f>
        <v>0</v>
      </c>
      <c r="BT12" s="18">
        <f>'Aggregate Natl IO table'!BS11*'Wage ratios transpose'!BS$6</f>
        <v>0</v>
      </c>
      <c r="BU12" s="18">
        <f>'Aggregate Natl IO table'!BT11*'Wage ratios transpose'!BT$6</f>
        <v>0</v>
      </c>
      <c r="BV12" s="18">
        <f>'Aggregate Natl IO table'!BU11*'Wage ratios transpose'!BU$6</f>
        <v>0</v>
      </c>
      <c r="BW12" s="18">
        <f>'Aggregate Natl IO table'!BV11*'Wage ratios transpose'!BV$6</f>
        <v>0</v>
      </c>
      <c r="BX12" s="18">
        <f>'Aggregate Natl IO table'!BW11*'Wage ratios transpose'!BW$6</f>
        <v>0</v>
      </c>
      <c r="BY12" s="18">
        <f>'Aggregate Natl IO table'!BX11*'Wage ratios transpose'!BX$6</f>
        <v>0</v>
      </c>
      <c r="BZ12" s="18">
        <f>'Aggregate Natl IO table'!BY11*'Wage ratios transpose'!BY$6</f>
        <v>0</v>
      </c>
      <c r="CA12" s="18">
        <f>'Aggregate Natl IO table'!BZ11*'Wage ratios transpose'!BZ$6</f>
        <v>0</v>
      </c>
      <c r="CB12" s="18">
        <f>'Aggregate Natl IO table'!CA11*'Wage ratios transpose'!CA$6</f>
        <v>0</v>
      </c>
      <c r="CC12" s="18">
        <f>'Aggregate Natl IO table'!CB11*'Wage ratios transpose'!CB$6</f>
        <v>0</v>
      </c>
      <c r="CD12" s="18">
        <f>'Aggregate Natl IO table'!CC11*'Wage ratios transpose'!CC$6</f>
        <v>0</v>
      </c>
      <c r="CE12" s="18">
        <f>'Aggregate Natl IO table'!CD11*'Wage ratios transpose'!CD$6</f>
        <v>0</v>
      </c>
      <c r="CF12" s="18">
        <f>'Aggregate Natl IO table'!CE11*'Wage ratios transpose'!CE$6</f>
        <v>0</v>
      </c>
      <c r="CG12" s="18">
        <f>'Aggregate Natl IO table'!CF11*'Wage ratios transpose'!CF$6</f>
        <v>0</v>
      </c>
      <c r="CH12" s="18">
        <f>'Aggregate Natl IO table'!CG11*'Wage ratios transpose'!CG$6</f>
        <v>0</v>
      </c>
      <c r="CI12" s="18">
        <f>'Aggregate Natl IO table'!CH11*'Wage ratios transpose'!CH$6</f>
        <v>0</v>
      </c>
      <c r="CJ12" s="18">
        <f>'Aggregate Natl IO table'!CI11*'Wage ratios transpose'!CI$6</f>
        <v>0</v>
      </c>
      <c r="CK12" s="18">
        <f>'Aggregate Natl IO table'!CJ11*'Wage ratios transpose'!CJ$6</f>
        <v>0</v>
      </c>
      <c r="CL12" s="18">
        <f>'Aggregate Natl IO table'!CK11*'Wage ratios transpose'!CK$6</f>
        <v>0</v>
      </c>
      <c r="CM12" s="18">
        <f>'Aggregate Natl IO table'!CL11*'Wage ratios transpose'!CL$6</f>
        <v>0</v>
      </c>
      <c r="CN12" s="18">
        <f>'Aggregate Natl IO table'!CM11*'Wage ratios transpose'!CM$6</f>
        <v>0</v>
      </c>
      <c r="CO12" s="18">
        <f>'Aggregate Natl IO table'!CN11*'Wage ratios transpose'!CN$6</f>
        <v>0</v>
      </c>
      <c r="CP12" s="18">
        <f>'Aggregate Natl IO table'!CO11*'Wage ratios transpose'!CO$6</f>
        <v>0</v>
      </c>
      <c r="CQ12" s="18">
        <f>'Aggregate Natl IO table'!CP11*'Wage ratios transpose'!CP$6</f>
        <v>0</v>
      </c>
      <c r="CR12" s="18">
        <f>'Aggregate Natl IO table'!CQ11*'Wage ratios transpose'!CQ$6</f>
        <v>0</v>
      </c>
      <c r="CS12" s="18">
        <f>'Aggregate Natl IO table'!CR11*'Wage ratios transpose'!CR$6</f>
        <v>0</v>
      </c>
      <c r="CT12" s="18">
        <f>'Aggregate Natl IO table'!CS11*'Wage ratios transpose'!CS$6</f>
        <v>0</v>
      </c>
      <c r="CU12" s="18">
        <f>'Aggregate Natl IO table'!CT11*'Wage ratios transpose'!CT$6</f>
        <v>0</v>
      </c>
      <c r="CV12" s="18">
        <f>'Aggregate Natl IO table'!CU11*'Wage ratios transpose'!CU$6</f>
        <v>0</v>
      </c>
      <c r="CW12" s="18">
        <f>'Aggregate Natl IO table'!CV11*'Wage ratios transpose'!CV$6</f>
        <v>0</v>
      </c>
      <c r="CX12" s="18">
        <f>'Aggregate Natl IO table'!CW11*'Wage ratios transpose'!CW$6</f>
        <v>0</v>
      </c>
      <c r="CY12" s="18">
        <f>'Aggregate Natl IO table'!CX11*'Wage ratios transpose'!CX$6</f>
        <v>0</v>
      </c>
      <c r="CZ12" s="18">
        <f>'Aggregate Natl IO table'!CY11*'Wage ratios transpose'!CY$6</f>
        <v>0</v>
      </c>
      <c r="DA12" s="18">
        <f>'Aggregate Natl IO table'!CZ11*'Wage ratios transpose'!CZ$6</f>
        <v>0</v>
      </c>
      <c r="DB12" s="18">
        <f>'Aggregate Natl IO table'!DB11*'Wage ratios transpose'!DB$6</f>
        <v>0</v>
      </c>
      <c r="DC12" s="18">
        <f>'Aggregate Natl IO table'!DC11*'Wage ratios transpose'!DC$6</f>
        <v>0</v>
      </c>
      <c r="DD12" s="18">
        <f t="shared" si="0"/>
        <v>0</v>
      </c>
    </row>
    <row r="13" spans="1:108" ht="12.75">
      <c r="A13" s="15">
        <v>11</v>
      </c>
      <c r="B13" s="15" t="s">
        <v>12</v>
      </c>
      <c r="C13" s="18">
        <f>'Aggregate Natl IO table'!B12*'Wage ratios transpose'!B$6</f>
        <v>1.2231058062905829</v>
      </c>
      <c r="D13" s="18">
        <f>'Aggregate Natl IO table'!C12*'Wage ratios transpose'!C$6</f>
        <v>0</v>
      </c>
      <c r="E13" s="18">
        <f>'Aggregate Natl IO table'!D12*'Wage ratios transpose'!D$6</f>
        <v>3.2913058099712096</v>
      </c>
      <c r="F13" s="18">
        <f>'Aggregate Natl IO table'!E12*'Wage ratios transpose'!E$6</f>
        <v>201.8659013757442</v>
      </c>
      <c r="G13" s="18">
        <f>'Aggregate Natl IO table'!F12*'Wage ratios transpose'!F$6</f>
        <v>9.18907531083287</v>
      </c>
      <c r="H13" s="18">
        <f>'Aggregate Natl IO table'!G12*'Wage ratios transpose'!G$6</f>
        <v>115.88678886387031</v>
      </c>
      <c r="I13" s="18">
        <f>'Aggregate Natl IO table'!H12*'Wage ratios transpose'!H$6</f>
        <v>0</v>
      </c>
      <c r="J13" s="18">
        <f>'Aggregate Natl IO table'!I12*'Wage ratios transpose'!I$6</f>
        <v>0</v>
      </c>
      <c r="K13" s="18">
        <f>'Aggregate Natl IO table'!J12*'Wage ratios transpose'!J$6</f>
        <v>0</v>
      </c>
      <c r="L13" s="18">
        <f>'Aggregate Natl IO table'!K12*'Wage ratios transpose'!K$6</f>
        <v>0</v>
      </c>
      <c r="M13" s="18">
        <f>'Aggregate Natl IO table'!L12*'Wage ratios transpose'!L$6</f>
        <v>0</v>
      </c>
      <c r="N13" s="18">
        <f>'Aggregate Natl IO table'!M12*'Wage ratios transpose'!M$6</f>
        <v>0</v>
      </c>
      <c r="O13" s="18">
        <f>'Aggregate Natl IO table'!N12*'Wage ratios transpose'!N$6</f>
        <v>0</v>
      </c>
      <c r="P13" s="18">
        <f>'Aggregate Natl IO table'!O12*'Wage ratios transpose'!O$6</f>
        <v>0</v>
      </c>
      <c r="Q13" s="18">
        <f>'Aggregate Natl IO table'!P12*'Wage ratios transpose'!P$6</f>
        <v>0</v>
      </c>
      <c r="R13" s="18">
        <f>'Aggregate Natl IO table'!Q12*'Wage ratios transpose'!Q$6</f>
        <v>0</v>
      </c>
      <c r="S13" s="18">
        <f>'Aggregate Natl IO table'!R12*'Wage ratios transpose'!R$6</f>
        <v>0</v>
      </c>
      <c r="T13" s="18">
        <f>'Aggregate Natl IO table'!S12*'Wage ratios transpose'!S$6</f>
        <v>0</v>
      </c>
      <c r="U13" s="18">
        <f>'Aggregate Natl IO table'!T12*'Wage ratios transpose'!T$6</f>
        <v>0</v>
      </c>
      <c r="V13" s="18">
        <f>'Aggregate Natl IO table'!U12*'Wage ratios transpose'!U$6</f>
        <v>0</v>
      </c>
      <c r="W13" s="18">
        <f>'Aggregate Natl IO table'!V12*'Wage ratios transpose'!V$6</f>
        <v>0</v>
      </c>
      <c r="X13" s="18">
        <f>'Aggregate Natl IO table'!W12*'Wage ratios transpose'!W$6</f>
        <v>0</v>
      </c>
      <c r="Y13" s="18">
        <f>'Aggregate Natl IO table'!X12*'Wage ratios transpose'!X$6</f>
        <v>0</v>
      </c>
      <c r="Z13" s="18">
        <f>'Aggregate Natl IO table'!Y12*'Wage ratios transpose'!Y$6</f>
        <v>0</v>
      </c>
      <c r="AA13" s="18">
        <f>'Aggregate Natl IO table'!Z12*'Wage ratios transpose'!Z$6</f>
        <v>0</v>
      </c>
      <c r="AB13" s="18">
        <f>'Aggregate Natl IO table'!AA12*'Wage ratios transpose'!AA$6</f>
        <v>0</v>
      </c>
      <c r="AC13" s="18">
        <f>'Aggregate Natl IO table'!AB12*'Wage ratios transpose'!AB$6</f>
        <v>0</v>
      </c>
      <c r="AD13" s="18">
        <f>'Aggregate Natl IO table'!AC12*'Wage ratios transpose'!AC$6</f>
        <v>0</v>
      </c>
      <c r="AE13" s="18">
        <f>'Aggregate Natl IO table'!AD12*'Wage ratios transpose'!AD$6</f>
        <v>0</v>
      </c>
      <c r="AF13" s="18">
        <f>'Aggregate Natl IO table'!AE12*'Wage ratios transpose'!AE$6</f>
        <v>0</v>
      </c>
      <c r="AG13" s="18">
        <f>'Aggregate Natl IO table'!AF12*'Wage ratios transpose'!AF$6</f>
        <v>0</v>
      </c>
      <c r="AH13" s="18">
        <f>'Aggregate Natl IO table'!AG12*'Wage ratios transpose'!AG$6</f>
        <v>0</v>
      </c>
      <c r="AI13" s="18">
        <f>'Aggregate Natl IO table'!AH12*'Wage ratios transpose'!AH$6</f>
        <v>0</v>
      </c>
      <c r="AJ13" s="18">
        <f>'Aggregate Natl IO table'!AI12*'Wage ratios transpose'!AI$6</f>
        <v>0</v>
      </c>
      <c r="AK13" s="18">
        <f>'Aggregate Natl IO table'!AJ12*'Wage ratios transpose'!AJ$6</f>
        <v>0</v>
      </c>
      <c r="AL13" s="18">
        <f>'Aggregate Natl IO table'!AK12*'Wage ratios transpose'!AK$6</f>
        <v>0</v>
      </c>
      <c r="AM13" s="18">
        <f>'Aggregate Natl IO table'!AL12*'Wage ratios transpose'!AL$6</f>
        <v>0</v>
      </c>
      <c r="AN13" s="18">
        <f>'Aggregate Natl IO table'!AM12*'Wage ratios transpose'!AM$6</f>
        <v>0</v>
      </c>
      <c r="AO13" s="18">
        <f>'Aggregate Natl IO table'!AN12*'Wage ratios transpose'!AN$6</f>
        <v>0</v>
      </c>
      <c r="AP13" s="18">
        <f>'Aggregate Natl IO table'!AO12*'Wage ratios transpose'!AO$6</f>
        <v>0</v>
      </c>
      <c r="AQ13" s="18">
        <f>'Aggregate Natl IO table'!AP12*'Wage ratios transpose'!AP$6</f>
        <v>0</v>
      </c>
      <c r="AR13" s="18">
        <f>'Aggregate Natl IO table'!AQ12*'Wage ratios transpose'!AQ$6</f>
        <v>0</v>
      </c>
      <c r="AS13" s="18">
        <f>'Aggregate Natl IO table'!AR12*'Wage ratios transpose'!AR$6</f>
        <v>0</v>
      </c>
      <c r="AT13" s="18">
        <f>'Aggregate Natl IO table'!AS12*'Wage ratios transpose'!AS$6</f>
        <v>0</v>
      </c>
      <c r="AU13" s="18">
        <f>'Aggregate Natl IO table'!AT12*'Wage ratios transpose'!AT$6</f>
        <v>0</v>
      </c>
      <c r="AV13" s="18">
        <f>'Aggregate Natl IO table'!AU12*'Wage ratios transpose'!AU$6</f>
        <v>0</v>
      </c>
      <c r="AW13" s="18">
        <f>'Aggregate Natl IO table'!AV12*'Wage ratios transpose'!AV$6</f>
        <v>0</v>
      </c>
      <c r="AX13" s="18">
        <f>'Aggregate Natl IO table'!AW12*'Wage ratios transpose'!AW$6</f>
        <v>0</v>
      </c>
      <c r="AY13" s="18">
        <f>'Aggregate Natl IO table'!AX12*'Wage ratios transpose'!AX$6</f>
        <v>0</v>
      </c>
      <c r="AZ13" s="18">
        <f>'Aggregate Natl IO table'!AY12*'Wage ratios transpose'!AY$6</f>
        <v>0</v>
      </c>
      <c r="BA13" s="18">
        <f>'Aggregate Natl IO table'!AZ12*'Wage ratios transpose'!AZ$6</f>
        <v>0</v>
      </c>
      <c r="BB13" s="18">
        <f>'Aggregate Natl IO table'!BA12*'Wage ratios transpose'!BA$6</f>
        <v>2.151184937431372</v>
      </c>
      <c r="BC13" s="18">
        <f>'Aggregate Natl IO table'!BB12*'Wage ratios transpose'!BB$6</f>
        <v>1.2356199778089323</v>
      </c>
      <c r="BD13" s="18">
        <f>'Aggregate Natl IO table'!BC12*'Wage ratios transpose'!BC$6</f>
        <v>0.4243667316819119</v>
      </c>
      <c r="BE13" s="18">
        <f>'Aggregate Natl IO table'!BD12*'Wage ratios transpose'!BD$6</f>
        <v>66.51181909188</v>
      </c>
      <c r="BF13" s="18">
        <f>'Aggregate Natl IO table'!BE12*'Wage ratios transpose'!BE$6</f>
        <v>9.326353950561503</v>
      </c>
      <c r="BG13" s="18">
        <f>'Aggregate Natl IO table'!BF12*'Wage ratios transpose'!BF$6</f>
        <v>1.9498928821596517</v>
      </c>
      <c r="BH13" s="18">
        <f>'Aggregate Natl IO table'!BG12*'Wage ratios transpose'!BG$6</f>
        <v>3.7326864133744753</v>
      </c>
      <c r="BI13" s="18">
        <f>'Aggregate Natl IO table'!BH12*'Wage ratios transpose'!BH$6</f>
        <v>3.836303461519627</v>
      </c>
      <c r="BJ13" s="18">
        <f>'Aggregate Natl IO table'!BI12*'Wage ratios transpose'!BI$6</f>
        <v>8.968321760418535</v>
      </c>
      <c r="BK13" s="18">
        <f>'Aggregate Natl IO table'!BJ12*'Wage ratios transpose'!BJ$6</f>
        <v>3.383645334863473</v>
      </c>
      <c r="BL13" s="18">
        <f>'Aggregate Natl IO table'!BK12*'Wage ratios transpose'!BK$6</f>
        <v>1.1641821122003635</v>
      </c>
      <c r="BM13" s="18">
        <f>'Aggregate Natl IO table'!BL12*'Wage ratios transpose'!BL$6</f>
        <v>3.8012163542438073</v>
      </c>
      <c r="BN13" s="18">
        <f>'Aggregate Natl IO table'!BM12*'Wage ratios transpose'!BM$6</f>
        <v>1.6573205882703075</v>
      </c>
      <c r="BO13" s="18">
        <f>'Aggregate Natl IO table'!BN12*'Wage ratios transpose'!BN$6</f>
        <v>5.240317618683619</v>
      </c>
      <c r="BP13" s="18">
        <f>'Aggregate Natl IO table'!BO12*'Wage ratios transpose'!BO$6</f>
        <v>2.782849618502654</v>
      </c>
      <c r="BQ13" s="18">
        <f>'Aggregate Natl IO table'!BP12*'Wage ratios transpose'!BP$6</f>
        <v>1.2965673120892867</v>
      </c>
      <c r="BR13" s="18">
        <f>'Aggregate Natl IO table'!BQ12*'Wage ratios transpose'!BQ$6</f>
        <v>0</v>
      </c>
      <c r="BS13" s="18">
        <f>'Aggregate Natl IO table'!BR12*'Wage ratios transpose'!BR$6</f>
        <v>0</v>
      </c>
      <c r="BT13" s="18">
        <f>'Aggregate Natl IO table'!BS12*'Wage ratios transpose'!BS$6</f>
        <v>192.30004247511167</v>
      </c>
      <c r="BU13" s="18">
        <f>'Aggregate Natl IO table'!BT12*'Wage ratios transpose'!BT$6</f>
        <v>0</v>
      </c>
      <c r="BV13" s="18">
        <f>'Aggregate Natl IO table'!BU12*'Wage ratios transpose'!BU$6</f>
        <v>0.38984772209713126</v>
      </c>
      <c r="BW13" s="18">
        <f>'Aggregate Natl IO table'!BV12*'Wage ratios transpose'!BV$6</f>
        <v>0</v>
      </c>
      <c r="BX13" s="18">
        <f>'Aggregate Natl IO table'!BW12*'Wage ratios transpose'!BW$6</f>
        <v>13.488716356182769</v>
      </c>
      <c r="BY13" s="18">
        <f>'Aggregate Natl IO table'!BX12*'Wage ratios transpose'!BX$6</f>
        <v>0</v>
      </c>
      <c r="BZ13" s="18">
        <f>'Aggregate Natl IO table'!BY12*'Wage ratios transpose'!BY$6</f>
        <v>0</v>
      </c>
      <c r="CA13" s="18">
        <f>'Aggregate Natl IO table'!BZ12*'Wage ratios transpose'!BZ$6</f>
        <v>0</v>
      </c>
      <c r="CB13" s="18">
        <f>'Aggregate Natl IO table'!CA12*'Wage ratios transpose'!CA$6</f>
        <v>0</v>
      </c>
      <c r="CC13" s="18">
        <f>'Aggregate Natl IO table'!CB12*'Wage ratios transpose'!CB$6</f>
        <v>0</v>
      </c>
      <c r="CD13" s="18">
        <f>'Aggregate Natl IO table'!CC12*'Wage ratios transpose'!CC$6</f>
        <v>0</v>
      </c>
      <c r="CE13" s="18">
        <f>'Aggregate Natl IO table'!CD12*'Wage ratios transpose'!CD$6</f>
        <v>0</v>
      </c>
      <c r="CF13" s="18">
        <f>'Aggregate Natl IO table'!CE12*'Wage ratios transpose'!CE$6</f>
        <v>0</v>
      </c>
      <c r="CG13" s="18">
        <f>'Aggregate Natl IO table'!CF12*'Wage ratios transpose'!CF$6</f>
        <v>0</v>
      </c>
      <c r="CH13" s="18">
        <f>'Aggregate Natl IO table'!CG12*'Wage ratios transpose'!CG$6</f>
        <v>0</v>
      </c>
      <c r="CI13" s="18">
        <f>'Aggregate Natl IO table'!CH12*'Wage ratios transpose'!CH$6</f>
        <v>0</v>
      </c>
      <c r="CJ13" s="18">
        <f>'Aggregate Natl IO table'!CI12*'Wage ratios transpose'!CI$6</f>
        <v>0</v>
      </c>
      <c r="CK13" s="18">
        <f>'Aggregate Natl IO table'!CJ12*'Wage ratios transpose'!CJ$6</f>
        <v>0</v>
      </c>
      <c r="CL13" s="18">
        <f>'Aggregate Natl IO table'!CK12*'Wage ratios transpose'!CK$6</f>
        <v>0</v>
      </c>
      <c r="CM13" s="18">
        <f>'Aggregate Natl IO table'!CL12*'Wage ratios transpose'!CL$6</f>
        <v>0</v>
      </c>
      <c r="CN13" s="18">
        <f>'Aggregate Natl IO table'!CM12*'Wage ratios transpose'!CM$6</f>
        <v>0.41757402001198907</v>
      </c>
      <c r="CO13" s="18">
        <f>'Aggregate Natl IO table'!CN12*'Wage ratios transpose'!CN$6</f>
        <v>0</v>
      </c>
      <c r="CP13" s="18">
        <f>'Aggregate Natl IO table'!CO12*'Wage ratios transpose'!CO$6</f>
        <v>0</v>
      </c>
      <c r="CQ13" s="18">
        <f>'Aggregate Natl IO table'!CP12*'Wage ratios transpose'!CP$6</f>
        <v>0</v>
      </c>
      <c r="CR13" s="18">
        <f>'Aggregate Natl IO table'!CQ12*'Wage ratios transpose'!CQ$6</f>
        <v>0</v>
      </c>
      <c r="CS13" s="18">
        <f>'Aggregate Natl IO table'!CR12*'Wage ratios transpose'!CR$6</f>
        <v>0</v>
      </c>
      <c r="CT13" s="18">
        <f>'Aggregate Natl IO table'!CS12*'Wage ratios transpose'!CS$6</f>
        <v>3.1982007155373195</v>
      </c>
      <c r="CU13" s="18">
        <f>'Aggregate Natl IO table'!CT12*'Wage ratios transpose'!CT$6</f>
        <v>0</v>
      </c>
      <c r="CV13" s="18">
        <f>'Aggregate Natl IO table'!CU12*'Wage ratios transpose'!CU$6</f>
        <v>0</v>
      </c>
      <c r="CW13" s="18">
        <f>'Aggregate Natl IO table'!CV12*'Wage ratios transpose'!CV$6</f>
        <v>0</v>
      </c>
      <c r="CX13" s="18">
        <f>'Aggregate Natl IO table'!CW12*'Wage ratios transpose'!CW$6</f>
        <v>0</v>
      </c>
      <c r="CY13" s="18">
        <f>'Aggregate Natl IO table'!CX12*'Wage ratios transpose'!CX$6</f>
        <v>0</v>
      </c>
      <c r="CZ13" s="18">
        <f>'Aggregate Natl IO table'!CY12*'Wage ratios transpose'!CY$6</f>
        <v>0</v>
      </c>
      <c r="DA13" s="18">
        <f>'Aggregate Natl IO table'!CZ12*'Wage ratios transpose'!CZ$6</f>
        <v>3.197463402512294</v>
      </c>
      <c r="DB13" s="18">
        <f>'Aggregate Natl IO table'!DB12*'Wage ratios transpose'!DB$6</f>
        <v>0</v>
      </c>
      <c r="DC13" s="18">
        <f>'Aggregate Natl IO table'!DC12*'Wage ratios transpose'!DC$6</f>
        <v>0</v>
      </c>
      <c r="DD13" s="18">
        <f t="shared" si="0"/>
        <v>661.9106700038517</v>
      </c>
    </row>
    <row r="14" spans="1:108" ht="12.75">
      <c r="A14" s="15">
        <v>12</v>
      </c>
      <c r="B14" s="15" t="s">
        <v>13</v>
      </c>
      <c r="C14" s="18">
        <f>'Aggregate Natl IO table'!B13*'Wage ratios transpose'!B$6</f>
        <v>53.70758975344558</v>
      </c>
      <c r="D14" s="18">
        <f>'Aggregate Natl IO table'!C13*'Wage ratios transpose'!C$6</f>
        <v>0</v>
      </c>
      <c r="E14" s="18">
        <f>'Aggregate Natl IO table'!D13*'Wage ratios transpose'!D$6</f>
        <v>0.010011893738888415</v>
      </c>
      <c r="F14" s="18">
        <f>'Aggregate Natl IO table'!E13*'Wage ratios transpose'!E$6</f>
        <v>0</v>
      </c>
      <c r="G14" s="18">
        <f>'Aggregate Natl IO table'!F13*'Wage ratios transpose'!F$6</f>
        <v>0</v>
      </c>
      <c r="H14" s="18">
        <f>'Aggregate Natl IO table'!G13*'Wage ratios transpose'!G$6</f>
        <v>0</v>
      </c>
      <c r="I14" s="18">
        <f>'Aggregate Natl IO table'!H13*'Wage ratios transpose'!H$6</f>
        <v>0</v>
      </c>
      <c r="J14" s="18">
        <f>'Aggregate Natl IO table'!I13*'Wage ratios transpose'!I$6</f>
        <v>0</v>
      </c>
      <c r="K14" s="18">
        <f>'Aggregate Natl IO table'!J13*'Wage ratios transpose'!J$6</f>
        <v>0</v>
      </c>
      <c r="L14" s="18">
        <f>'Aggregate Natl IO table'!K13*'Wage ratios transpose'!K$6</f>
        <v>0</v>
      </c>
      <c r="M14" s="18">
        <f>'Aggregate Natl IO table'!L13*'Wage ratios transpose'!L$6</f>
        <v>0</v>
      </c>
      <c r="N14" s="18">
        <f>'Aggregate Natl IO table'!M13*'Wage ratios transpose'!M$6</f>
        <v>1033.4513824342143</v>
      </c>
      <c r="O14" s="18">
        <f>'Aggregate Natl IO table'!N13*'Wage ratios transpose'!N$6</f>
        <v>31.62871203408034</v>
      </c>
      <c r="P14" s="18">
        <f>'Aggregate Natl IO table'!O13*'Wage ratios transpose'!O$6</f>
        <v>239.98847188414243</v>
      </c>
      <c r="Q14" s="18">
        <f>'Aggregate Natl IO table'!P13*'Wage ratios transpose'!P$6</f>
        <v>16.088483039281186</v>
      </c>
      <c r="R14" s="18">
        <f>'Aggregate Natl IO table'!Q13*'Wage ratios transpose'!Q$6</f>
        <v>0.02900582768264446</v>
      </c>
      <c r="S14" s="18">
        <f>'Aggregate Natl IO table'!R13*'Wage ratios transpose'!R$6</f>
        <v>0</v>
      </c>
      <c r="T14" s="18">
        <f>'Aggregate Natl IO table'!S13*'Wage ratios transpose'!S$6</f>
        <v>0.0007823473278807189</v>
      </c>
      <c r="U14" s="18">
        <f>'Aggregate Natl IO table'!T13*'Wage ratios transpose'!T$6</f>
        <v>0.007705157761815672</v>
      </c>
      <c r="V14" s="18">
        <f>'Aggregate Natl IO table'!U13*'Wage ratios transpose'!U$6</f>
        <v>0.0035447504724988514</v>
      </c>
      <c r="W14" s="18">
        <f>'Aggregate Natl IO table'!V13*'Wage ratios transpose'!V$6</f>
        <v>0.006580124123625456</v>
      </c>
      <c r="X14" s="18">
        <f>'Aggregate Natl IO table'!W13*'Wage ratios transpose'!W$6</f>
        <v>0.01769607882410143</v>
      </c>
      <c r="Y14" s="18">
        <f>'Aggregate Natl IO table'!X13*'Wage ratios transpose'!X$6</f>
        <v>0</v>
      </c>
      <c r="Z14" s="18">
        <f>'Aggregate Natl IO table'!Y13*'Wage ratios transpose'!Y$6</f>
        <v>0.054337654136008134</v>
      </c>
      <c r="AA14" s="18">
        <f>'Aggregate Natl IO table'!Z13*'Wage ratios transpose'!Z$6</f>
        <v>0.006866408938426362</v>
      </c>
      <c r="AB14" s="18">
        <f>'Aggregate Natl IO table'!AA13*'Wage ratios transpose'!AA$6</f>
        <v>0.07013261573595597</v>
      </c>
      <c r="AC14" s="18">
        <f>'Aggregate Natl IO table'!AB13*'Wage ratios transpose'!AB$6</f>
        <v>0.024154815063290248</v>
      </c>
      <c r="AD14" s="18">
        <f>'Aggregate Natl IO table'!AC13*'Wage ratios transpose'!AC$6</f>
        <v>0.002110930574004579</v>
      </c>
      <c r="AE14" s="18">
        <f>'Aggregate Natl IO table'!AD13*'Wage ratios transpose'!AD$6</f>
        <v>0</v>
      </c>
      <c r="AF14" s="18">
        <f>'Aggregate Natl IO table'!AE13*'Wage ratios transpose'!AE$6</f>
        <v>0</v>
      </c>
      <c r="AG14" s="18">
        <f>'Aggregate Natl IO table'!AF13*'Wage ratios transpose'!AF$6</f>
        <v>0</v>
      </c>
      <c r="AH14" s="18">
        <f>'Aggregate Natl IO table'!AG13*'Wage ratios transpose'!AG$6</f>
        <v>0.0009452720488357176</v>
      </c>
      <c r="AI14" s="18">
        <f>'Aggregate Natl IO table'!AH13*'Wage ratios transpose'!AH$6</f>
        <v>1.3624059584769483E-05</v>
      </c>
      <c r="AJ14" s="18">
        <f>'Aggregate Natl IO table'!AI13*'Wage ratios transpose'!AI$6</f>
        <v>0</v>
      </c>
      <c r="AK14" s="18">
        <f>'Aggregate Natl IO table'!AJ13*'Wage ratios transpose'!AJ$6</f>
        <v>0</v>
      </c>
      <c r="AL14" s="18">
        <f>'Aggregate Natl IO table'!AK13*'Wage ratios transpose'!AK$6</f>
        <v>0</v>
      </c>
      <c r="AM14" s="18">
        <f>'Aggregate Natl IO table'!AL13*'Wage ratios transpose'!AL$6</f>
        <v>0</v>
      </c>
      <c r="AN14" s="18">
        <f>'Aggregate Natl IO table'!AM13*'Wage ratios transpose'!AM$6</f>
        <v>0</v>
      </c>
      <c r="AO14" s="18">
        <f>'Aggregate Natl IO table'!AN13*'Wage ratios transpose'!AN$6</f>
        <v>0</v>
      </c>
      <c r="AP14" s="18">
        <f>'Aggregate Natl IO table'!AO13*'Wage ratios transpose'!AO$6</f>
        <v>0</v>
      </c>
      <c r="AQ14" s="18">
        <f>'Aggregate Natl IO table'!AP13*'Wage ratios transpose'!AP$6</f>
        <v>0</v>
      </c>
      <c r="AR14" s="18">
        <f>'Aggregate Natl IO table'!AQ13*'Wage ratios transpose'!AQ$6</f>
        <v>0</v>
      </c>
      <c r="AS14" s="18">
        <f>'Aggregate Natl IO table'!AR13*'Wage ratios transpose'!AR$6</f>
        <v>0</v>
      </c>
      <c r="AT14" s="18">
        <f>'Aggregate Natl IO table'!AS13*'Wage ratios transpose'!AS$6</f>
        <v>0</v>
      </c>
      <c r="AU14" s="18">
        <f>'Aggregate Natl IO table'!AT13*'Wage ratios transpose'!AT$6</f>
        <v>0</v>
      </c>
      <c r="AV14" s="18">
        <f>'Aggregate Natl IO table'!AU13*'Wage ratios transpose'!AU$6</f>
        <v>0</v>
      </c>
      <c r="AW14" s="18">
        <f>'Aggregate Natl IO table'!AV13*'Wage ratios transpose'!AV$6</f>
        <v>0</v>
      </c>
      <c r="AX14" s="18">
        <f>'Aggregate Natl IO table'!AW13*'Wage ratios transpose'!AW$6</f>
        <v>0.0005309058773969524</v>
      </c>
      <c r="AY14" s="18">
        <f>'Aggregate Natl IO table'!AX13*'Wage ratios transpose'!AX$6</f>
        <v>0.0027228430131508545</v>
      </c>
      <c r="AZ14" s="18">
        <f>'Aggregate Natl IO table'!AY13*'Wage ratios transpose'!AY$6</f>
        <v>0.016082416380544685</v>
      </c>
      <c r="BA14" s="18">
        <f>'Aggregate Natl IO table'!AZ13*'Wage ratios transpose'!AZ$6</f>
        <v>0.006560360848663033</v>
      </c>
      <c r="BB14" s="18">
        <f>'Aggregate Natl IO table'!BA13*'Wage ratios transpose'!BA$6</f>
        <v>0.015491718806560511</v>
      </c>
      <c r="BC14" s="18">
        <f>'Aggregate Natl IO table'!BB13*'Wage ratios transpose'!BB$6</f>
        <v>0.008898294570080489</v>
      </c>
      <c r="BD14" s="18">
        <f>'Aggregate Natl IO table'!BC13*'Wage ratios transpose'!BC$6</f>
        <v>0.003056069221982001</v>
      </c>
      <c r="BE14" s="18">
        <f>'Aggregate Natl IO table'!BD13*'Wage ratios transpose'!BD$6</f>
        <v>0.15330635847673116</v>
      </c>
      <c r="BF14" s="18">
        <f>'Aggregate Natl IO table'!BE13*'Wage ratios transpose'!BE$6</f>
        <v>0.2302462100626398</v>
      </c>
      <c r="BG14" s="18">
        <f>'Aggregate Natl IO table'!BF13*'Wage ratios transpose'!BF$6</f>
        <v>0.048138366667753105</v>
      </c>
      <c r="BH14" s="18">
        <f>'Aggregate Natl IO table'!BG13*'Wage ratios transpose'!BG$6</f>
        <v>0.09215143501818715</v>
      </c>
      <c r="BI14" s="18">
        <f>'Aggregate Natl IO table'!BH13*'Wage ratios transpose'!BH$6</f>
        <v>0.09470950141366882</v>
      </c>
      <c r="BJ14" s="18">
        <f>'Aggregate Natl IO table'!BI13*'Wage ratios transpose'!BI$6</f>
        <v>0.22140721946697609</v>
      </c>
      <c r="BK14" s="18">
        <f>'Aggregate Natl IO table'!BJ13*'Wage ratios transpose'!BJ$6</f>
        <v>0.08353441427145727</v>
      </c>
      <c r="BL14" s="18">
        <f>'Aggregate Natl IO table'!BK13*'Wage ratios transpose'!BK$6</f>
        <v>0.02874097643921336</v>
      </c>
      <c r="BM14" s="18">
        <f>'Aggregate Natl IO table'!BL13*'Wage ratios transpose'!BL$6</f>
        <v>0.09384328150445848</v>
      </c>
      <c r="BN14" s="18">
        <f>'Aggregate Natl IO table'!BM13*'Wage ratios transpose'!BM$6</f>
        <v>0.04091543022394608</v>
      </c>
      <c r="BO14" s="18">
        <f>'Aggregate Natl IO table'!BN13*'Wage ratios transpose'!BN$6</f>
        <v>0.12937137895712597</v>
      </c>
      <c r="BP14" s="18">
        <f>'Aggregate Natl IO table'!BO13*'Wage ratios transpose'!BO$6</f>
        <v>0.06870215104756161</v>
      </c>
      <c r="BQ14" s="18">
        <f>'Aggregate Natl IO table'!BP13*'Wage ratios transpose'!BP$6</f>
        <v>0.032009262277858205</v>
      </c>
      <c r="BR14" s="18">
        <f>'Aggregate Natl IO table'!BQ13*'Wage ratios transpose'!BQ$6</f>
        <v>172.00542870792748</v>
      </c>
      <c r="BS14" s="18">
        <f>'Aggregate Natl IO table'!BR13*'Wage ratios transpose'!BR$6</f>
        <v>0</v>
      </c>
      <c r="BT14" s="18">
        <f>'Aggregate Natl IO table'!BS13*'Wage ratios transpose'!BS$6</f>
        <v>0</v>
      </c>
      <c r="BU14" s="18">
        <f>'Aggregate Natl IO table'!BT13*'Wage ratios transpose'!BT$6</f>
        <v>0</v>
      </c>
      <c r="BV14" s="18">
        <f>'Aggregate Natl IO table'!BU13*'Wage ratios transpose'!BU$6</f>
        <v>0</v>
      </c>
      <c r="BW14" s="18">
        <f>'Aggregate Natl IO table'!BV13*'Wage ratios transpose'!BV$6</f>
        <v>0</v>
      </c>
      <c r="BX14" s="18">
        <f>'Aggregate Natl IO table'!BW13*'Wage ratios transpose'!BW$6</f>
        <v>0</v>
      </c>
      <c r="BY14" s="18">
        <f>'Aggregate Natl IO table'!BX13*'Wage ratios transpose'!BX$6</f>
        <v>0</v>
      </c>
      <c r="BZ14" s="18">
        <f>'Aggregate Natl IO table'!BY13*'Wage ratios transpose'!BY$6</f>
        <v>0</v>
      </c>
      <c r="CA14" s="18">
        <f>'Aggregate Natl IO table'!BZ13*'Wage ratios transpose'!BZ$6</f>
        <v>0</v>
      </c>
      <c r="CB14" s="18">
        <f>'Aggregate Natl IO table'!CA13*'Wage ratios transpose'!CA$6</f>
        <v>0</v>
      </c>
      <c r="CC14" s="18">
        <f>'Aggregate Natl IO table'!CB13*'Wage ratios transpose'!CB$6</f>
        <v>0</v>
      </c>
      <c r="CD14" s="18">
        <f>'Aggregate Natl IO table'!CC13*'Wage ratios transpose'!CC$6</f>
        <v>1.2802077691328892E-05</v>
      </c>
      <c r="CE14" s="18">
        <f>'Aggregate Natl IO table'!CD13*'Wage ratios transpose'!CD$6</f>
        <v>0</v>
      </c>
      <c r="CF14" s="18">
        <f>'Aggregate Natl IO table'!CE13*'Wage ratios transpose'!CE$6</f>
        <v>0</v>
      </c>
      <c r="CG14" s="18">
        <f>'Aggregate Natl IO table'!CF13*'Wage ratios transpose'!CF$6</f>
        <v>0.003782277525931398</v>
      </c>
      <c r="CH14" s="18">
        <f>'Aggregate Natl IO table'!CG13*'Wage ratios transpose'!CG$6</f>
        <v>1.971055532281145</v>
      </c>
      <c r="CI14" s="18">
        <f>'Aggregate Natl IO table'!CH13*'Wage ratios transpose'!CH$6</f>
        <v>0.03464738866385945</v>
      </c>
      <c r="CJ14" s="18">
        <f>'Aggregate Natl IO table'!CI13*'Wage ratios transpose'!CI$6</f>
        <v>5.593970215752624E-06</v>
      </c>
      <c r="CK14" s="18">
        <f>'Aggregate Natl IO table'!CJ13*'Wage ratios transpose'!CJ$6</f>
        <v>0</v>
      </c>
      <c r="CL14" s="18">
        <f>'Aggregate Natl IO table'!CK13*'Wage ratios transpose'!CK$6</f>
        <v>0.0001864323974172557</v>
      </c>
      <c r="CM14" s="18">
        <f>'Aggregate Natl IO table'!CL13*'Wage ratios transpose'!CL$6</f>
        <v>0</v>
      </c>
      <c r="CN14" s="18">
        <f>'Aggregate Natl IO table'!CM13*'Wage ratios transpose'!CM$6</f>
        <v>0</v>
      </c>
      <c r="CO14" s="18">
        <f>'Aggregate Natl IO table'!CN13*'Wage ratios transpose'!CN$6</f>
        <v>0.059417331440560724</v>
      </c>
      <c r="CP14" s="18">
        <f>'Aggregate Natl IO table'!CO13*'Wage ratios transpose'!CO$6</f>
        <v>0.0008531368997140874</v>
      </c>
      <c r="CQ14" s="18">
        <f>'Aggregate Natl IO table'!CP13*'Wage ratios transpose'!CP$6</f>
        <v>9.108345771894623</v>
      </c>
      <c r="CR14" s="18">
        <f>'Aggregate Natl IO table'!CQ13*'Wage ratios transpose'!CQ$6</f>
        <v>7.9458297084470875</v>
      </c>
      <c r="CS14" s="18">
        <f>'Aggregate Natl IO table'!CR13*'Wage ratios transpose'!CR$6</f>
        <v>3.6999574178361025</v>
      </c>
      <c r="CT14" s="18">
        <f>'Aggregate Natl IO table'!CS13*'Wage ratios transpose'!CS$6</f>
        <v>3.226443002581496</v>
      </c>
      <c r="CU14" s="18">
        <f>'Aggregate Natl IO table'!CT13*'Wage ratios transpose'!CT$6</f>
        <v>0.9809985290729573</v>
      </c>
      <c r="CV14" s="18">
        <f>'Aggregate Natl IO table'!CU13*'Wage ratios transpose'!CU$6</f>
        <v>0.6209730949710622</v>
      </c>
      <c r="CW14" s="18">
        <f>'Aggregate Natl IO table'!CV13*'Wage ratios transpose'!CV$6</f>
        <v>121.43379363786512</v>
      </c>
      <c r="CX14" s="18">
        <f>'Aggregate Natl IO table'!CW13*'Wage ratios transpose'!CW$6</f>
        <v>94.22439409588588</v>
      </c>
      <c r="CY14" s="18">
        <f>'Aggregate Natl IO table'!CX13*'Wage ratios transpose'!CX$6</f>
        <v>12.574365549537237</v>
      </c>
      <c r="CZ14" s="18">
        <f>'Aggregate Natl IO table'!CY13*'Wage ratios transpose'!CY$6</f>
        <v>5.273775191523126</v>
      </c>
      <c r="DA14" s="18">
        <f>'Aggregate Natl IO table'!CZ13*'Wage ratios transpose'!CZ$6</f>
        <v>0.21365371071008338</v>
      </c>
      <c r="DB14" s="18">
        <f>'Aggregate Natl IO table'!DB13*'Wage ratios transpose'!DB$6</f>
        <v>0</v>
      </c>
      <c r="DC14" s="18">
        <f>'Aggregate Natl IO table'!DC13*'Wage ratios transpose'!DC$6</f>
        <v>0</v>
      </c>
      <c r="DD14" s="18">
        <f t="shared" si="0"/>
        <v>1809.8468641537054</v>
      </c>
    </row>
    <row r="15" spans="1:108" ht="12.75">
      <c r="A15" s="15">
        <v>13</v>
      </c>
      <c r="B15" s="15" t="s">
        <v>14</v>
      </c>
      <c r="C15" s="18">
        <f>'Aggregate Natl IO table'!B14*'Wage ratios transpose'!B$6</f>
        <v>22.694240657780323</v>
      </c>
      <c r="D15" s="18">
        <f>'Aggregate Natl IO table'!C14*'Wage ratios transpose'!C$6</f>
        <v>0.034583313312440106</v>
      </c>
      <c r="E15" s="18">
        <f>'Aggregate Natl IO table'!D14*'Wage ratios transpose'!D$6</f>
        <v>0.1997362996744071</v>
      </c>
      <c r="F15" s="18">
        <f>'Aggregate Natl IO table'!E14*'Wage ratios transpose'!E$6</f>
        <v>0.007290170774933545</v>
      </c>
      <c r="G15" s="18">
        <f>'Aggregate Natl IO table'!F14*'Wage ratios transpose'!F$6</f>
        <v>0.0006437272526905399</v>
      </c>
      <c r="H15" s="18">
        <f>'Aggregate Natl IO table'!G14*'Wage ratios transpose'!G$6</f>
        <v>0.004364143850346063</v>
      </c>
      <c r="I15" s="18">
        <f>'Aggregate Natl IO table'!H14*'Wage ratios transpose'!H$6</f>
        <v>0.13856986249494005</v>
      </c>
      <c r="J15" s="18">
        <f>'Aggregate Natl IO table'!I14*'Wage ratios transpose'!I$6</f>
        <v>0.03370325975440736</v>
      </c>
      <c r="K15" s="18">
        <f>'Aggregate Natl IO table'!J14*'Wage ratios transpose'!J$6</f>
        <v>0.032284042911748266</v>
      </c>
      <c r="L15" s="18">
        <f>'Aggregate Natl IO table'!K14*'Wage ratios transpose'!K$6</f>
        <v>0.0043934128871761825</v>
      </c>
      <c r="M15" s="18">
        <f>'Aggregate Natl IO table'!L14*'Wage ratios transpose'!L$6</f>
        <v>0.09748096576687539</v>
      </c>
      <c r="N15" s="18">
        <f>'Aggregate Natl IO table'!M14*'Wage ratios transpose'!M$6</f>
        <v>14.97363629789261</v>
      </c>
      <c r="O15" s="18">
        <f>'Aggregate Natl IO table'!N14*'Wage ratios transpose'!N$6</f>
        <v>464.47213255147994</v>
      </c>
      <c r="P15" s="18">
        <f>'Aggregate Natl IO table'!O14*'Wage ratios transpose'!O$6</f>
        <v>99.11978888157415</v>
      </c>
      <c r="Q15" s="18">
        <f>'Aggregate Natl IO table'!P14*'Wage ratios transpose'!P$6</f>
        <v>73.5018036236394</v>
      </c>
      <c r="R15" s="18">
        <f>'Aggregate Natl IO table'!Q14*'Wage ratios transpose'!Q$6</f>
        <v>0.28657526691987806</v>
      </c>
      <c r="S15" s="18">
        <f>'Aggregate Natl IO table'!R14*'Wage ratios transpose'!R$6</f>
        <v>0.004866359137364975</v>
      </c>
      <c r="T15" s="18">
        <f>'Aggregate Natl IO table'!S14*'Wage ratios transpose'!S$6</f>
        <v>0.03224608198270549</v>
      </c>
      <c r="U15" s="18">
        <f>'Aggregate Natl IO table'!T14*'Wage ratios transpose'!T$6</f>
        <v>0.07884135714242604</v>
      </c>
      <c r="V15" s="18">
        <f>'Aggregate Natl IO table'!U14*'Wage ratios transpose'!U$6</f>
        <v>0.12202059651661015</v>
      </c>
      <c r="W15" s="18">
        <f>'Aggregate Natl IO table'!V14*'Wage ratios transpose'!V$6</f>
        <v>0.408792871341815</v>
      </c>
      <c r="X15" s="18">
        <f>'Aggregate Natl IO table'!W14*'Wage ratios transpose'!W$6</f>
        <v>0.20059465912151517</v>
      </c>
      <c r="Y15" s="18">
        <f>'Aggregate Natl IO table'!X14*'Wage ratios transpose'!X$6</f>
        <v>0.00091556453888934</v>
      </c>
      <c r="Z15" s="18">
        <f>'Aggregate Natl IO table'!Y14*'Wage ratios transpose'!Y$6</f>
        <v>1.0491202537073325</v>
      </c>
      <c r="AA15" s="18">
        <f>'Aggregate Natl IO table'!Z14*'Wage ratios transpose'!Z$6</f>
        <v>0.08800883711541033</v>
      </c>
      <c r="AB15" s="18">
        <f>'Aggregate Natl IO table'!AA14*'Wage ratios transpose'!AA$6</f>
        <v>0.7168921416109794</v>
      </c>
      <c r="AC15" s="18">
        <f>'Aggregate Natl IO table'!AB14*'Wage ratios transpose'!AB$6</f>
        <v>0.36795679787426033</v>
      </c>
      <c r="AD15" s="18">
        <f>'Aggregate Natl IO table'!AC14*'Wage ratios transpose'!AC$6</f>
        <v>0.08574771544750309</v>
      </c>
      <c r="AE15" s="18">
        <f>'Aggregate Natl IO table'!AD14*'Wage ratios transpose'!AD$6</f>
        <v>0.013677688283936935</v>
      </c>
      <c r="AF15" s="18">
        <f>'Aggregate Natl IO table'!AE14*'Wage ratios transpose'!AE$6</f>
        <v>0.0023441684636220615</v>
      </c>
      <c r="AG15" s="18">
        <f>'Aggregate Natl IO table'!AF14*'Wage ratios transpose'!AF$6</f>
        <v>0.014330763318860936</v>
      </c>
      <c r="AH15" s="18">
        <f>'Aggregate Natl IO table'!AG14*'Wage ratios transpose'!AG$6</f>
        <v>0.020980197410437974</v>
      </c>
      <c r="AI15" s="18">
        <f>'Aggregate Natl IO table'!AH14*'Wage ratios transpose'!AH$6</f>
        <v>0.006438911588423275</v>
      </c>
      <c r="AJ15" s="18">
        <f>'Aggregate Natl IO table'!AI14*'Wage ratios transpose'!AI$6</f>
        <v>0.15961141046037505</v>
      </c>
      <c r="AK15" s="18">
        <f>'Aggregate Natl IO table'!AJ14*'Wage ratios transpose'!AJ$6</f>
        <v>0.06018936999341479</v>
      </c>
      <c r="AL15" s="18">
        <f>'Aggregate Natl IO table'!AK14*'Wage ratios transpose'!AK$6</f>
        <v>0.04388403082475513</v>
      </c>
      <c r="AM15" s="18">
        <f>'Aggregate Natl IO table'!AL14*'Wage ratios transpose'!AL$6</f>
        <v>0.021275759526834973</v>
      </c>
      <c r="AN15" s="18">
        <f>'Aggregate Natl IO table'!AM14*'Wage ratios transpose'!AM$6</f>
        <v>0.16979312331970944</v>
      </c>
      <c r="AO15" s="18">
        <f>'Aggregate Natl IO table'!AN14*'Wage ratios transpose'!AN$6</f>
        <v>0.07471211180319859</v>
      </c>
      <c r="AP15" s="18">
        <f>'Aggregate Natl IO table'!AO14*'Wage ratios transpose'!AO$6</f>
        <v>0.019329448795315236</v>
      </c>
      <c r="AQ15" s="18">
        <f>'Aggregate Natl IO table'!AP14*'Wage ratios transpose'!AP$6</f>
        <v>0.052721513481707706</v>
      </c>
      <c r="AR15" s="18">
        <f>'Aggregate Natl IO table'!AQ14*'Wage ratios transpose'!AQ$6</f>
        <v>0.03316117860280528</v>
      </c>
      <c r="AS15" s="18">
        <f>'Aggregate Natl IO table'!AR14*'Wage ratios transpose'!AR$6</f>
        <v>0.010643531308941613</v>
      </c>
      <c r="AT15" s="18">
        <f>'Aggregate Natl IO table'!AS14*'Wage ratios transpose'!AS$6</f>
        <v>0.008511388328143575</v>
      </c>
      <c r="AU15" s="18">
        <f>'Aggregate Natl IO table'!AT14*'Wage ratios transpose'!AT$6</f>
        <v>0.011763543792507884</v>
      </c>
      <c r="AV15" s="18">
        <f>'Aggregate Natl IO table'!AU14*'Wage ratios transpose'!AU$6</f>
        <v>0.01731726313309711</v>
      </c>
      <c r="AW15" s="18">
        <f>'Aggregate Natl IO table'!AV14*'Wage ratios transpose'!AV$6</f>
        <v>0.0055909534285543995</v>
      </c>
      <c r="AX15" s="18">
        <f>'Aggregate Natl IO table'!AW14*'Wage ratios transpose'!AW$6</f>
        <v>0.1080232419809844</v>
      </c>
      <c r="AY15" s="18">
        <f>'Aggregate Natl IO table'!AX14*'Wage ratios transpose'!AX$6</f>
        <v>0.06686073593046021</v>
      </c>
      <c r="AZ15" s="18">
        <f>'Aggregate Natl IO table'!AY14*'Wage ratios transpose'!AY$6</f>
        <v>0.17874962837102046</v>
      </c>
      <c r="BA15" s="18">
        <f>'Aggregate Natl IO table'!AZ14*'Wage ratios transpose'!AZ$6</f>
        <v>0.09802970497013201</v>
      </c>
      <c r="BB15" s="18">
        <f>'Aggregate Natl IO table'!BA14*'Wage ratios transpose'!BA$6</f>
        <v>4.321107734705926</v>
      </c>
      <c r="BC15" s="18">
        <f>'Aggregate Natl IO table'!BB14*'Wage ratios transpose'!BB$6</f>
        <v>2.4820028024381218</v>
      </c>
      <c r="BD15" s="18">
        <f>'Aggregate Natl IO table'!BC14*'Wage ratios transpose'!BC$6</f>
        <v>0.8524299025690273</v>
      </c>
      <c r="BE15" s="18">
        <f>'Aggregate Natl IO table'!BD14*'Wage ratios transpose'!BD$6</f>
        <v>1.1370741843148504</v>
      </c>
      <c r="BF15" s="18">
        <f>'Aggregate Natl IO table'!BE14*'Wage ratios transpose'!BE$6</f>
        <v>0.012584899760066756</v>
      </c>
      <c r="BG15" s="18">
        <f>'Aggregate Natl IO table'!BF14*'Wage ratios transpose'!BF$6</f>
        <v>0.002631168256633609</v>
      </c>
      <c r="BH15" s="18">
        <f>'Aggregate Natl IO table'!BG14*'Wage ratios transpose'!BG$6</f>
        <v>0.0050368541229611685</v>
      </c>
      <c r="BI15" s="18">
        <f>'Aggregate Natl IO table'!BH14*'Wage ratios transpose'!BH$6</f>
        <v>0.00517667405379944</v>
      </c>
      <c r="BJ15" s="18">
        <f>'Aggregate Natl IO table'!BI14*'Wage ratios transpose'!BI$6</f>
        <v>0.012101774280623086</v>
      </c>
      <c r="BK15" s="18">
        <f>'Aggregate Natl IO table'!BJ14*'Wage ratios transpose'!BJ$6</f>
        <v>0.004565861170249772</v>
      </c>
      <c r="BL15" s="18">
        <f>'Aggregate Natl IO table'!BK14*'Wage ratios transpose'!BK$6</f>
        <v>0.0015709370738199659</v>
      </c>
      <c r="BM15" s="18">
        <f>'Aggregate Natl IO table'!BL14*'Wage ratios transpose'!BL$6</f>
        <v>0.005129327820718684</v>
      </c>
      <c r="BN15" s="18">
        <f>'Aggregate Natl IO table'!BM14*'Wage ratios transpose'!BM$6</f>
        <v>0.002236373783821593</v>
      </c>
      <c r="BO15" s="18">
        <f>'Aggregate Natl IO table'!BN14*'Wage ratios transpose'!BN$6</f>
        <v>0.007071238373713509</v>
      </c>
      <c r="BP15" s="18">
        <f>'Aggregate Natl IO table'!BO14*'Wage ratios transpose'!BO$6</f>
        <v>0.0037551527297639605</v>
      </c>
      <c r="BQ15" s="18">
        <f>'Aggregate Natl IO table'!BP14*'Wage ratios transpose'!BP$6</f>
        <v>0.0017495764948788457</v>
      </c>
      <c r="BR15" s="18">
        <f>'Aggregate Natl IO table'!BQ14*'Wage ratios transpose'!BQ$6</f>
        <v>8.409755348163236</v>
      </c>
      <c r="BS15" s="18">
        <f>'Aggregate Natl IO table'!BR14*'Wage ratios transpose'!BR$6</f>
        <v>0.014731989052732205</v>
      </c>
      <c r="BT15" s="18">
        <f>'Aggregate Natl IO table'!BS14*'Wage ratios transpose'!BS$6</f>
        <v>0.027556522721642968</v>
      </c>
      <c r="BU15" s="18">
        <f>'Aggregate Natl IO table'!BT14*'Wage ratios transpose'!BT$6</f>
        <v>0.0032089000601878367</v>
      </c>
      <c r="BV15" s="18">
        <f>'Aggregate Natl IO table'!BU14*'Wage ratios transpose'!BU$6</f>
        <v>0.012110544232645739</v>
      </c>
      <c r="BW15" s="18">
        <f>'Aggregate Natl IO table'!BV14*'Wage ratios transpose'!BV$6</f>
        <v>0.004355766319460497</v>
      </c>
      <c r="BX15" s="18">
        <f>'Aggregate Natl IO table'!BW14*'Wage ratios transpose'!BW$6</f>
        <v>0.02480178697006865</v>
      </c>
      <c r="BY15" s="18">
        <f>'Aggregate Natl IO table'!BX14*'Wage ratios transpose'!BX$6</f>
        <v>0.055981427651278656</v>
      </c>
      <c r="BZ15" s="18">
        <f>'Aggregate Natl IO table'!BY14*'Wage ratios transpose'!BY$6</f>
        <v>0.011176459144374347</v>
      </c>
      <c r="CA15" s="18">
        <f>'Aggregate Natl IO table'!BZ14*'Wage ratios transpose'!BZ$6</f>
        <v>0.020443289466256218</v>
      </c>
      <c r="CB15" s="18">
        <f>'Aggregate Natl IO table'!CA14*'Wage ratios transpose'!CA$6</f>
        <v>0.002524145739292022</v>
      </c>
      <c r="CC15" s="18">
        <f>'Aggregate Natl IO table'!CB14*'Wage ratios transpose'!CB$6</f>
        <v>0.009315556141961572</v>
      </c>
      <c r="CD15" s="18">
        <f>'Aggregate Natl IO table'!CC14*'Wage ratios transpose'!CC$6</f>
        <v>0.04334567401700625</v>
      </c>
      <c r="CE15" s="18">
        <f>'Aggregate Natl IO table'!CD14*'Wage ratios transpose'!CD$6</f>
        <v>0.010953935420364271</v>
      </c>
      <c r="CF15" s="18">
        <f>'Aggregate Natl IO table'!CE14*'Wage ratios transpose'!CE$6</f>
        <v>0.023768890819509003</v>
      </c>
      <c r="CG15" s="18">
        <f>'Aggregate Natl IO table'!CF14*'Wage ratios transpose'!CF$6</f>
        <v>0.04648058653449926</v>
      </c>
      <c r="CH15" s="18">
        <f>'Aggregate Natl IO table'!CG14*'Wage ratios transpose'!CG$6</f>
        <v>1.1569399198294854</v>
      </c>
      <c r="CI15" s="18">
        <f>'Aggregate Natl IO table'!CH14*'Wage ratios transpose'!CH$6</f>
        <v>0.3787161211082247</v>
      </c>
      <c r="CJ15" s="18">
        <f>'Aggregate Natl IO table'!CI14*'Wage ratios transpose'!CI$6</f>
        <v>0.01748361175189013</v>
      </c>
      <c r="CK15" s="18">
        <f>'Aggregate Natl IO table'!CJ14*'Wage ratios transpose'!CJ$6</f>
        <v>0.0009715962199356145</v>
      </c>
      <c r="CL15" s="18">
        <f>'Aggregate Natl IO table'!CK14*'Wage ratios transpose'!CK$6</f>
        <v>0.011590762335012189</v>
      </c>
      <c r="CM15" s="18">
        <f>'Aggregate Natl IO table'!CL14*'Wage ratios transpose'!CL$6</f>
        <v>0.008019763679196485</v>
      </c>
      <c r="CN15" s="18">
        <f>'Aggregate Natl IO table'!CM14*'Wage ratios transpose'!CM$6</f>
        <v>0.007613535619452818</v>
      </c>
      <c r="CO15" s="18">
        <f>'Aggregate Natl IO table'!CN14*'Wage ratios transpose'!CN$6</f>
        <v>0.08202142911405938</v>
      </c>
      <c r="CP15" s="18">
        <f>'Aggregate Natl IO table'!CO14*'Wage ratios transpose'!CO$6</f>
        <v>0.06888471884092712</v>
      </c>
      <c r="CQ15" s="18">
        <f>'Aggregate Natl IO table'!CP14*'Wage ratios transpose'!CP$6</f>
        <v>61.47057805635405</v>
      </c>
      <c r="CR15" s="18">
        <f>'Aggregate Natl IO table'!CQ14*'Wage ratios transpose'!CQ$6</f>
        <v>74.21664403248452</v>
      </c>
      <c r="CS15" s="18">
        <f>'Aggregate Natl IO table'!CR14*'Wage ratios transpose'!CR$6</f>
        <v>52.12953934674035</v>
      </c>
      <c r="CT15" s="18">
        <f>'Aggregate Natl IO table'!CS14*'Wage ratios transpose'!CS$6</f>
        <v>1.699968019888372</v>
      </c>
      <c r="CU15" s="18">
        <f>'Aggregate Natl IO table'!CT14*'Wage ratios transpose'!CT$6</f>
        <v>4.886297393008184</v>
      </c>
      <c r="CV15" s="18">
        <f>'Aggregate Natl IO table'!CU14*'Wage ratios transpose'!CU$6</f>
        <v>1.441753819344148</v>
      </c>
      <c r="CW15" s="18">
        <f>'Aggregate Natl IO table'!CV14*'Wage ratios transpose'!CV$6</f>
        <v>491.12806534092374</v>
      </c>
      <c r="CX15" s="18">
        <f>'Aggregate Natl IO table'!CW14*'Wage ratios transpose'!CW$6</f>
        <v>381.082094151125</v>
      </c>
      <c r="CY15" s="18">
        <f>'Aggregate Natl IO table'!CX14*'Wage ratios transpose'!CX$6</f>
        <v>50.855891430440494</v>
      </c>
      <c r="CZ15" s="18">
        <f>'Aggregate Natl IO table'!CY14*'Wage ratios transpose'!CY$6</f>
        <v>21.329309817823862</v>
      </c>
      <c r="DA15" s="18">
        <f>'Aggregate Natl IO table'!CZ14*'Wage ratios transpose'!CZ$6</f>
        <v>1.8354636034489131</v>
      </c>
      <c r="DB15" s="18">
        <f>'Aggregate Natl IO table'!DB14*'Wage ratios transpose'!DB$6</f>
        <v>0</v>
      </c>
      <c r="DC15" s="18">
        <f>'Aggregate Natl IO table'!DC14*'Wage ratios transpose'!DC$6</f>
        <v>0</v>
      </c>
      <c r="DD15" s="18">
        <f t="shared" si="0"/>
        <v>1841.3397511351038</v>
      </c>
    </row>
    <row r="16" spans="1:108" ht="12.75">
      <c r="A16" s="15">
        <v>14</v>
      </c>
      <c r="B16" s="15" t="s">
        <v>15</v>
      </c>
      <c r="C16" s="18">
        <f>'Aggregate Natl IO table'!B15*'Wage ratios transpose'!B$6</f>
        <v>4187.445431001493</v>
      </c>
      <c r="D16" s="18">
        <f>'Aggregate Natl IO table'!C15*'Wage ratios transpose'!C$6</f>
        <v>0.717805349991363</v>
      </c>
      <c r="E16" s="18">
        <f>'Aggregate Natl IO table'!D15*'Wage ratios transpose'!D$6</f>
        <v>19.371063137121023</v>
      </c>
      <c r="F16" s="18">
        <f>'Aggregate Natl IO table'!E15*'Wage ratios transpose'!E$6</f>
        <v>0.06036526445788295</v>
      </c>
      <c r="G16" s="18">
        <f>'Aggregate Natl IO table'!F15*'Wage ratios transpose'!F$6</f>
        <v>0.005519675223256873</v>
      </c>
      <c r="H16" s="18">
        <f>'Aggregate Natl IO table'!G15*'Wage ratios transpose'!G$6</f>
        <v>0.022779770201312135</v>
      </c>
      <c r="I16" s="18">
        <f>'Aggregate Natl IO table'!H15*'Wage ratios transpose'!H$6</f>
        <v>0.47489721502485444</v>
      </c>
      <c r="J16" s="18">
        <f>'Aggregate Natl IO table'!I15*'Wage ratios transpose'!I$6</f>
        <v>0.16003833975381615</v>
      </c>
      <c r="K16" s="18">
        <f>'Aggregate Natl IO table'!J15*'Wage ratios transpose'!J$6</f>
        <v>0.07756707380079113</v>
      </c>
      <c r="L16" s="18">
        <f>'Aggregate Natl IO table'!K15*'Wage ratios transpose'!K$6</f>
        <v>0.060699894454545454</v>
      </c>
      <c r="M16" s="18">
        <f>'Aggregate Natl IO table'!L15*'Wage ratios transpose'!L$6</f>
        <v>0.4881365597096889</v>
      </c>
      <c r="N16" s="18">
        <f>'Aggregate Natl IO table'!M15*'Wage ratios transpose'!M$6</f>
        <v>271.55232327136986</v>
      </c>
      <c r="O16" s="18">
        <f>'Aggregate Natl IO table'!N15*'Wage ratios transpose'!N$6</f>
        <v>647.6707834484232</v>
      </c>
      <c r="P16" s="18">
        <f>'Aggregate Natl IO table'!O15*'Wage ratios transpose'!O$6</f>
        <v>5024.240695177802</v>
      </c>
      <c r="Q16" s="18">
        <f>'Aggregate Natl IO table'!P15*'Wage ratios transpose'!P$6</f>
        <v>1687.9809802024367</v>
      </c>
      <c r="R16" s="18">
        <f>'Aggregate Natl IO table'!Q15*'Wage ratios transpose'!Q$6</f>
        <v>59.475980583712186</v>
      </c>
      <c r="S16" s="18">
        <f>'Aggregate Natl IO table'!R15*'Wage ratios transpose'!R$6</f>
        <v>8.059442737699847</v>
      </c>
      <c r="T16" s="18">
        <f>'Aggregate Natl IO table'!S15*'Wage ratios transpose'!S$6</f>
        <v>1.8119302141363756</v>
      </c>
      <c r="U16" s="18">
        <f>'Aggregate Natl IO table'!T15*'Wage ratios transpose'!T$6</f>
        <v>14.173987093659749</v>
      </c>
      <c r="V16" s="18">
        <f>'Aggregate Natl IO table'!U15*'Wage ratios transpose'!U$6</f>
        <v>6.954197293406442</v>
      </c>
      <c r="W16" s="18">
        <f>'Aggregate Natl IO table'!V15*'Wage ratios transpose'!V$6</f>
        <v>12.261346250428636</v>
      </c>
      <c r="X16" s="18">
        <f>'Aggregate Natl IO table'!W15*'Wage ratios transpose'!W$6</f>
        <v>35.366234920646754</v>
      </c>
      <c r="Y16" s="18">
        <f>'Aggregate Natl IO table'!X15*'Wage ratios transpose'!X$6</f>
        <v>0.006838055328567821</v>
      </c>
      <c r="Z16" s="18">
        <f>'Aggregate Natl IO table'!Y15*'Wage ratios transpose'!Y$6</f>
        <v>118.45463365700914</v>
      </c>
      <c r="AA16" s="18">
        <f>'Aggregate Natl IO table'!Z15*'Wage ratios transpose'!Z$6</f>
        <v>22.974152429271754</v>
      </c>
      <c r="AB16" s="18">
        <f>'Aggregate Natl IO table'!AA15*'Wage ratios transpose'!AA$6</f>
        <v>128.77046721410127</v>
      </c>
      <c r="AC16" s="18">
        <f>'Aggregate Natl IO table'!AB15*'Wage ratios transpose'!AB$6</f>
        <v>49.06464882879943</v>
      </c>
      <c r="AD16" s="18">
        <f>'Aggregate Natl IO table'!AC15*'Wage ratios transpose'!AC$6</f>
        <v>16.800862659774868</v>
      </c>
      <c r="AE16" s="18">
        <f>'Aggregate Natl IO table'!AD15*'Wage ratios transpose'!AD$6</f>
        <v>0.4370470980206103</v>
      </c>
      <c r="AF16" s="18">
        <f>'Aggregate Natl IO table'!AE15*'Wage ratios transpose'!AE$6</f>
        <v>0.014113281664493403</v>
      </c>
      <c r="AG16" s="18">
        <f>'Aggregate Natl IO table'!AF15*'Wage ratios transpose'!AF$6</f>
        <v>0.4070534286455288</v>
      </c>
      <c r="AH16" s="18">
        <f>'Aggregate Natl IO table'!AG15*'Wage ratios transpose'!AG$6</f>
        <v>1.9866708664347745</v>
      </c>
      <c r="AI16" s="18">
        <f>'Aggregate Natl IO table'!AH15*'Wage ratios transpose'!AH$6</f>
        <v>0.15283567608830714</v>
      </c>
      <c r="AJ16" s="18">
        <f>'Aggregate Natl IO table'!AI15*'Wage ratios transpose'!AI$6</f>
        <v>0.581137832809972</v>
      </c>
      <c r="AK16" s="18">
        <f>'Aggregate Natl IO table'!AJ15*'Wage ratios transpose'!AJ$6</f>
        <v>0.7679999815836798</v>
      </c>
      <c r="AL16" s="18">
        <f>'Aggregate Natl IO table'!AK15*'Wage ratios transpose'!AK$6</f>
        <v>0.15610366591591326</v>
      </c>
      <c r="AM16" s="18">
        <f>'Aggregate Natl IO table'!AL15*'Wage ratios transpose'!AL$6</f>
        <v>0.09351042848627551</v>
      </c>
      <c r="AN16" s="18">
        <f>'Aggregate Natl IO table'!AM15*'Wage ratios transpose'!AM$6</f>
        <v>4.834678268111715</v>
      </c>
      <c r="AO16" s="18">
        <f>'Aggregate Natl IO table'!AN15*'Wage ratios transpose'!AN$6</f>
        <v>0.6831698176254835</v>
      </c>
      <c r="AP16" s="18">
        <f>'Aggregate Natl IO table'!AO15*'Wage ratios transpose'!AO$6</f>
        <v>0.5688768839312592</v>
      </c>
      <c r="AQ16" s="18">
        <f>'Aggregate Natl IO table'!AP15*'Wage ratios transpose'!AP$6</f>
        <v>1.3448786858823052</v>
      </c>
      <c r="AR16" s="18">
        <f>'Aggregate Natl IO table'!AQ15*'Wage ratios transpose'!AQ$6</f>
        <v>0.15248099701299536</v>
      </c>
      <c r="AS16" s="18">
        <f>'Aggregate Natl IO table'!AR15*'Wage ratios transpose'!AR$6</f>
        <v>0.04736134379622684</v>
      </c>
      <c r="AT16" s="18">
        <f>'Aggregate Natl IO table'!AS15*'Wage ratios transpose'!AS$6</f>
        <v>0.025296367456584166</v>
      </c>
      <c r="AU16" s="18">
        <f>'Aggregate Natl IO table'!AT15*'Wage ratios transpose'!AT$6</f>
        <v>0.47907384063835246</v>
      </c>
      <c r="AV16" s="18">
        <f>'Aggregate Natl IO table'!AU15*'Wage ratios transpose'!AU$6</f>
        <v>0.08670381725378787</v>
      </c>
      <c r="AW16" s="18">
        <f>'Aggregate Natl IO table'!AV15*'Wage ratios transpose'!AV$6</f>
        <v>0.008799172168360278</v>
      </c>
      <c r="AX16" s="18">
        <f>'Aggregate Natl IO table'!AW15*'Wage ratios transpose'!AW$6</f>
        <v>1.4065389128364305</v>
      </c>
      <c r="AY16" s="18">
        <f>'Aggregate Natl IO table'!AX15*'Wage ratios transpose'!AX$6</f>
        <v>6.041611557634669</v>
      </c>
      <c r="AZ16" s="18">
        <f>'Aggregate Natl IO table'!AY15*'Wage ratios transpose'!AY$6</f>
        <v>30.643693944108115</v>
      </c>
      <c r="BA16" s="18">
        <f>'Aggregate Natl IO table'!AZ15*'Wage ratios transpose'!AZ$6</f>
        <v>13.709583256657009</v>
      </c>
      <c r="BB16" s="18">
        <f>'Aggregate Natl IO table'!BA15*'Wage ratios transpose'!BA$6</f>
        <v>16.499005915825542</v>
      </c>
      <c r="BC16" s="18">
        <f>'Aggregate Natl IO table'!BB15*'Wage ratios transpose'!BB$6</f>
        <v>9.476870616212272</v>
      </c>
      <c r="BD16" s="18">
        <f>'Aggregate Natl IO table'!BC15*'Wage ratios transpose'!BC$6</f>
        <v>3.2547779108474653</v>
      </c>
      <c r="BE16" s="18">
        <f>'Aggregate Natl IO table'!BD15*'Wage ratios transpose'!BD$6</f>
        <v>56.341630953311565</v>
      </c>
      <c r="BF16" s="18">
        <f>'Aggregate Natl IO table'!BE15*'Wage ratios transpose'!BE$6</f>
        <v>0.1299727514593504</v>
      </c>
      <c r="BG16" s="18">
        <f>'Aggregate Natl IO table'!BF15*'Wage ratios transpose'!BF$6</f>
        <v>0.02717384996202451</v>
      </c>
      <c r="BH16" s="18">
        <f>'Aggregate Natl IO table'!BG15*'Wage ratios transpose'!BG$6</f>
        <v>0.052018991135545097</v>
      </c>
      <c r="BI16" s="18">
        <f>'Aggregate Natl IO table'!BH15*'Wage ratios transpose'!BH$6</f>
        <v>0.05346300590454392</v>
      </c>
      <c r="BJ16" s="18">
        <f>'Aggregate Natl IO table'!BI15*'Wage ratios transpose'!BI$6</f>
        <v>0.1249831886451386</v>
      </c>
      <c r="BK16" s="18">
        <f>'Aggregate Natl IO table'!BJ15*'Wage ratios transpose'!BJ$6</f>
        <v>0.047154729111296825</v>
      </c>
      <c r="BL16" s="18">
        <f>'Aggregate Natl IO table'!BK15*'Wage ratios transpose'!BK$6</f>
        <v>0.016224127148136976</v>
      </c>
      <c r="BM16" s="18">
        <f>'Aggregate Natl IO table'!BL15*'Wage ratios transpose'!BL$6</f>
        <v>0.05297402940873839</v>
      </c>
      <c r="BN16" s="18">
        <f>'Aggregate Natl IO table'!BM15*'Wage ratios transpose'!BM$6</f>
        <v>0.023096541054476307</v>
      </c>
      <c r="BO16" s="18">
        <f>'Aggregate Natl IO table'!BN15*'Wage ratios transpose'!BN$6</f>
        <v>0.07302944998996254</v>
      </c>
      <c r="BP16" s="18">
        <f>'Aggregate Natl IO table'!BO15*'Wage ratios transpose'!BO$6</f>
        <v>0.038781996022423895</v>
      </c>
      <c r="BQ16" s="18">
        <f>'Aggregate Natl IO table'!BP15*'Wage ratios transpose'!BP$6</f>
        <v>0.018069056986021105</v>
      </c>
      <c r="BR16" s="18">
        <f>'Aggregate Natl IO table'!BQ15*'Wage ratios transpose'!BQ$6</f>
        <v>47.87678781322083</v>
      </c>
      <c r="BS16" s="18">
        <f>'Aggregate Natl IO table'!BR15*'Wage ratios transpose'!BR$6</f>
        <v>0.04472634936960826</v>
      </c>
      <c r="BT16" s="18">
        <f>'Aggregate Natl IO table'!BS15*'Wage ratios transpose'!BS$6</f>
        <v>0.09668359724429523</v>
      </c>
      <c r="BU16" s="18">
        <f>'Aggregate Natl IO table'!BT15*'Wage ratios transpose'!BT$6</f>
        <v>0.0420980540909817</v>
      </c>
      <c r="BV16" s="18">
        <f>'Aggregate Natl IO table'!BU15*'Wage ratios transpose'!BU$6</f>
        <v>0.045761662175395595</v>
      </c>
      <c r="BW16" s="18">
        <f>'Aggregate Natl IO table'!BV15*'Wage ratios transpose'!BV$6</f>
        <v>0.020639623718427574</v>
      </c>
      <c r="BX16" s="18">
        <f>'Aggregate Natl IO table'!BW15*'Wage ratios transpose'!BW$6</f>
        <v>0.14534677369397173</v>
      </c>
      <c r="BY16" s="18">
        <f>'Aggregate Natl IO table'!BX15*'Wage ratios transpose'!BX$6</f>
        <v>0.5240486123736181</v>
      </c>
      <c r="BZ16" s="18">
        <f>'Aggregate Natl IO table'!BY15*'Wage ratios transpose'!BY$6</f>
        <v>0.03198261089891522</v>
      </c>
      <c r="CA16" s="18">
        <f>'Aggregate Natl IO table'!BZ15*'Wage ratios transpose'!BZ$6</f>
        <v>0.029048552196988493</v>
      </c>
      <c r="CB16" s="18">
        <f>'Aggregate Natl IO table'!CA15*'Wage ratios transpose'!CA$6</f>
        <v>0.016256182848165452</v>
      </c>
      <c r="CC16" s="18">
        <f>'Aggregate Natl IO table'!CB15*'Wage ratios transpose'!CB$6</f>
        <v>0.03163182312532975</v>
      </c>
      <c r="CD16" s="18">
        <f>'Aggregate Natl IO table'!CC15*'Wage ratios transpose'!CC$6</f>
        <v>0.10466433713211579</v>
      </c>
      <c r="CE16" s="18">
        <f>'Aggregate Natl IO table'!CD15*'Wage ratios transpose'!CD$6</f>
        <v>0.03661397660774048</v>
      </c>
      <c r="CF16" s="18">
        <f>'Aggregate Natl IO table'!CE15*'Wage ratios transpose'!CE$6</f>
        <v>0.3619013764861514</v>
      </c>
      <c r="CG16" s="18">
        <f>'Aggregate Natl IO table'!CF15*'Wage ratios transpose'!CF$6</f>
        <v>7.885562626798584</v>
      </c>
      <c r="CH16" s="18">
        <f>'Aggregate Natl IO table'!CG15*'Wage ratios transpose'!CG$6</f>
        <v>56.87482058097657</v>
      </c>
      <c r="CI16" s="18">
        <f>'Aggregate Natl IO table'!CH15*'Wage ratios transpose'!CH$6</f>
        <v>62.8673766406843</v>
      </c>
      <c r="CJ16" s="18">
        <f>'Aggregate Natl IO table'!CI15*'Wage ratios transpose'!CI$6</f>
        <v>0.23630977715878795</v>
      </c>
      <c r="CK16" s="18">
        <f>'Aggregate Natl IO table'!CJ15*'Wage ratios transpose'!CJ$6</f>
        <v>0.012185789333897058</v>
      </c>
      <c r="CL16" s="18">
        <f>'Aggregate Natl IO table'!CK15*'Wage ratios transpose'!CK$6</f>
        <v>0.3439613246728029</v>
      </c>
      <c r="CM16" s="18">
        <f>'Aggregate Natl IO table'!CL15*'Wage ratios transpose'!CL$6</f>
        <v>0.9434012201113836</v>
      </c>
      <c r="CN16" s="18">
        <f>'Aggregate Natl IO table'!CM15*'Wage ratios transpose'!CM$6</f>
        <v>0.2864299983513743</v>
      </c>
      <c r="CO16" s="18">
        <f>'Aggregate Natl IO table'!CN15*'Wage ratios transpose'!CN$6</f>
        <v>2.9413632797865685</v>
      </c>
      <c r="CP16" s="18">
        <f>'Aggregate Natl IO table'!CO15*'Wage ratios transpose'!CO$6</f>
        <v>5.946585047764255</v>
      </c>
      <c r="CQ16" s="18">
        <f>'Aggregate Natl IO table'!CP15*'Wage ratios transpose'!CP$6</f>
        <v>371.072643395382</v>
      </c>
      <c r="CR16" s="18">
        <f>'Aggregate Natl IO table'!CQ15*'Wage ratios transpose'!CQ$6</f>
        <v>232.86272328606108</v>
      </c>
      <c r="CS16" s="18">
        <f>'Aggregate Natl IO table'!CR15*'Wage ratios transpose'!CR$6</f>
        <v>376.0657618936845</v>
      </c>
      <c r="CT16" s="18">
        <f>'Aggregate Natl IO table'!CS15*'Wage ratios transpose'!CS$6</f>
        <v>20.543834422051724</v>
      </c>
      <c r="CU16" s="18">
        <f>'Aggregate Natl IO table'!CT15*'Wage ratios transpose'!CT$6</f>
        <v>28.43073196913828</v>
      </c>
      <c r="CV16" s="18">
        <f>'Aggregate Natl IO table'!CU15*'Wage ratios transpose'!CU$6</f>
        <v>14.33770979697273</v>
      </c>
      <c r="CW16" s="18">
        <f>'Aggregate Natl IO table'!CV15*'Wage ratios transpose'!CV$6</f>
        <v>3647.937572246663</v>
      </c>
      <c r="CX16" s="18">
        <f>'Aggregate Natl IO table'!CW15*'Wage ratios transpose'!CW$6</f>
        <v>2830.552329358996</v>
      </c>
      <c r="CY16" s="18">
        <f>'Aggregate Natl IO table'!CX15*'Wage ratios transpose'!CX$6</f>
        <v>377.740817948207</v>
      </c>
      <c r="CZ16" s="18">
        <f>'Aggregate Natl IO table'!CY15*'Wage ratios transpose'!CY$6</f>
        <v>158.42709094728224</v>
      </c>
      <c r="DA16" s="18">
        <f>'Aggregate Natl IO table'!CZ15*'Wage ratios transpose'!CZ$6</f>
        <v>24.389217397139674</v>
      </c>
      <c r="DB16" s="18">
        <f>'Aggregate Natl IO table'!DB15*'Wage ratios transpose'!DB$6</f>
        <v>0</v>
      </c>
      <c r="DC16" s="18">
        <f>'Aggregate Natl IO table'!DC15*'Wage ratios transpose'!DC$6</f>
        <v>0</v>
      </c>
      <c r="DD16" s="18">
        <f t="shared" si="0"/>
        <v>20735.46887384943</v>
      </c>
    </row>
    <row r="17" spans="1:108" ht="12.75">
      <c r="A17" s="15">
        <v>15</v>
      </c>
      <c r="B17" s="15" t="s">
        <v>16</v>
      </c>
      <c r="C17" s="18">
        <f>'Aggregate Natl IO table'!B16*'Wage ratios transpose'!B$6</f>
        <v>13.33674552370747</v>
      </c>
      <c r="D17" s="18">
        <f>'Aggregate Natl IO table'!C16*'Wage ratios transpose'!C$6</f>
        <v>0</v>
      </c>
      <c r="E17" s="18">
        <f>'Aggregate Natl IO table'!D16*'Wage ratios transpose'!D$6</f>
        <v>6.8853994907426905</v>
      </c>
      <c r="F17" s="18">
        <f>'Aggregate Natl IO table'!E16*'Wage ratios transpose'!E$6</f>
        <v>0</v>
      </c>
      <c r="G17" s="18">
        <f>'Aggregate Natl IO table'!F16*'Wage ratios transpose'!F$6</f>
        <v>0</v>
      </c>
      <c r="H17" s="18">
        <f>'Aggregate Natl IO table'!G16*'Wage ratios transpose'!G$6</f>
        <v>0</v>
      </c>
      <c r="I17" s="18">
        <f>'Aggregate Natl IO table'!H16*'Wage ratios transpose'!H$6</f>
        <v>0</v>
      </c>
      <c r="J17" s="18">
        <f>'Aggregate Natl IO table'!I16*'Wage ratios transpose'!I$6</f>
        <v>0</v>
      </c>
      <c r="K17" s="18">
        <f>'Aggregate Natl IO table'!J16*'Wage ratios transpose'!J$6</f>
        <v>0</v>
      </c>
      <c r="L17" s="18">
        <f>'Aggregate Natl IO table'!K16*'Wage ratios transpose'!K$6</f>
        <v>0</v>
      </c>
      <c r="M17" s="18">
        <f>'Aggregate Natl IO table'!L16*'Wage ratios transpose'!L$6</f>
        <v>0</v>
      </c>
      <c r="N17" s="18">
        <f>'Aggregate Natl IO table'!M16*'Wage ratios transpose'!M$6</f>
        <v>0.41989104389949056</v>
      </c>
      <c r="O17" s="18">
        <f>'Aggregate Natl IO table'!N16*'Wage ratios transpose'!N$6</f>
        <v>3.90382668492362</v>
      </c>
      <c r="P17" s="18">
        <f>'Aggregate Natl IO table'!O16*'Wage ratios transpose'!O$6</f>
        <v>26.710762669767774</v>
      </c>
      <c r="Q17" s="18">
        <f>'Aggregate Natl IO table'!P16*'Wage ratios transpose'!P$6</f>
        <v>1089.7322157604194</v>
      </c>
      <c r="R17" s="18">
        <f>'Aggregate Natl IO table'!Q16*'Wage ratios transpose'!Q$6</f>
        <v>0.07018508563624334</v>
      </c>
      <c r="S17" s="18">
        <f>'Aggregate Natl IO table'!R16*'Wage ratios transpose'!R$6</f>
        <v>0</v>
      </c>
      <c r="T17" s="18">
        <f>'Aggregate Natl IO table'!S16*'Wage ratios transpose'!S$6</f>
        <v>0.0018930373166854701</v>
      </c>
      <c r="U17" s="18">
        <f>'Aggregate Natl IO table'!T16*'Wage ratios transpose'!T$6</f>
        <v>0.018644086397761238</v>
      </c>
      <c r="V17" s="18">
        <f>'Aggregate Natl IO table'!U16*'Wage ratios transpose'!U$6</f>
        <v>0.008577194148481676</v>
      </c>
      <c r="W17" s="18">
        <f>'Aggregate Natl IO table'!V16*'Wage ratios transpose'!V$6</f>
        <v>0.015921854744731026</v>
      </c>
      <c r="X17" s="18">
        <f>'Aggregate Natl IO table'!W16*'Wage ratios transpose'!W$6</f>
        <v>0.042819009382670296</v>
      </c>
      <c r="Y17" s="18">
        <f>'Aggregate Natl IO table'!X16*'Wage ratios transpose'!X$6</f>
        <v>0</v>
      </c>
      <c r="Z17" s="18">
        <f>'Aggregate Natl IO table'!Y16*'Wage ratios transpose'!Y$6</f>
        <v>0.1344307610376031</v>
      </c>
      <c r="AA17" s="18">
        <f>'Aggregate Natl IO table'!Z16*'Wage ratios transpose'!Z$6</f>
        <v>0.016614574996088656</v>
      </c>
      <c r="AB17" s="18">
        <f>'Aggregate Natl IO table'!AA16*'Wage ratios transpose'!AA$6</f>
        <v>0.16969912719529245</v>
      </c>
      <c r="AC17" s="18">
        <f>'Aggregate Natl IO table'!AB16*'Wage ratios transpose'!AB$6</f>
        <v>0.05844714318423081</v>
      </c>
      <c r="AD17" s="18">
        <f>'Aggregate Natl IO table'!AC16*'Wage ratios transpose'!AC$6</f>
        <v>0.005107795741244241</v>
      </c>
      <c r="AE17" s="18">
        <f>'Aggregate Natl IO table'!AD16*'Wage ratios transpose'!AD$6</f>
        <v>0</v>
      </c>
      <c r="AF17" s="18">
        <f>'Aggregate Natl IO table'!AE16*'Wage ratios transpose'!AE$6</f>
        <v>0</v>
      </c>
      <c r="AG17" s="18">
        <f>'Aggregate Natl IO table'!AF16*'Wage ratios transpose'!AF$6</f>
        <v>0</v>
      </c>
      <c r="AH17" s="18">
        <f>'Aggregate Natl IO table'!AG16*'Wage ratios transpose'!AG$6</f>
        <v>0.0022872644912242494</v>
      </c>
      <c r="AI17" s="18">
        <f>'Aggregate Natl IO table'!AH16*'Wage ratios transpose'!AH$6</f>
        <v>3.296598873620388E-05</v>
      </c>
      <c r="AJ17" s="18">
        <f>'Aggregate Natl IO table'!AI16*'Wage ratios transpose'!AI$6</f>
        <v>0</v>
      </c>
      <c r="AK17" s="18">
        <f>'Aggregate Natl IO table'!AJ16*'Wage ratios transpose'!AJ$6</f>
        <v>0</v>
      </c>
      <c r="AL17" s="18">
        <f>'Aggregate Natl IO table'!AK16*'Wage ratios transpose'!AK$6</f>
        <v>0</v>
      </c>
      <c r="AM17" s="18">
        <f>'Aggregate Natl IO table'!AL16*'Wage ratios transpose'!AL$6</f>
        <v>0</v>
      </c>
      <c r="AN17" s="18">
        <f>'Aggregate Natl IO table'!AM16*'Wage ratios transpose'!AM$6</f>
        <v>0</v>
      </c>
      <c r="AO17" s="18">
        <f>'Aggregate Natl IO table'!AN16*'Wage ratios transpose'!AN$6</f>
        <v>0</v>
      </c>
      <c r="AP17" s="18">
        <f>'Aggregate Natl IO table'!AO16*'Wage ratios transpose'!AO$6</f>
        <v>0</v>
      </c>
      <c r="AQ17" s="18">
        <f>'Aggregate Natl IO table'!AP16*'Wage ratios transpose'!AP$6</f>
        <v>0</v>
      </c>
      <c r="AR17" s="18">
        <f>'Aggregate Natl IO table'!AQ16*'Wage ratios transpose'!AQ$6</f>
        <v>0</v>
      </c>
      <c r="AS17" s="18">
        <f>'Aggregate Natl IO table'!AR16*'Wage ratios transpose'!AR$6</f>
        <v>0</v>
      </c>
      <c r="AT17" s="18">
        <f>'Aggregate Natl IO table'!AS16*'Wage ratios transpose'!AS$6</f>
        <v>0</v>
      </c>
      <c r="AU17" s="18">
        <f>'Aggregate Natl IO table'!AT16*'Wage ratios transpose'!AT$6</f>
        <v>0</v>
      </c>
      <c r="AV17" s="18">
        <f>'Aggregate Natl IO table'!AU16*'Wage ratios transpose'!AU$6</f>
        <v>0</v>
      </c>
      <c r="AW17" s="18">
        <f>'Aggregate Natl IO table'!AV16*'Wage ratios transpose'!AV$6</f>
        <v>0</v>
      </c>
      <c r="AX17" s="18">
        <f>'Aggregate Natl IO table'!AW16*'Wage ratios transpose'!AW$6</f>
        <v>4.613161471349497</v>
      </c>
      <c r="AY17" s="18">
        <f>'Aggregate Natl IO table'!AX16*'Wage ratios transpose'!AX$6</f>
        <v>0.00658843361213186</v>
      </c>
      <c r="AZ17" s="18">
        <f>'Aggregate Natl IO table'!AY16*'Wage ratios transpose'!AY$6</f>
        <v>4.222439555790815</v>
      </c>
      <c r="BA17" s="18">
        <f>'Aggregate Natl IO table'!AZ16*'Wage ratios transpose'!AZ$6</f>
        <v>0.015874033763345268</v>
      </c>
      <c r="BB17" s="18">
        <f>'Aggregate Natl IO table'!BA16*'Wage ratios transpose'!BA$6</f>
        <v>4.572889589229187</v>
      </c>
      <c r="BC17" s="18">
        <f>'Aggregate Natl IO table'!BB16*'Wage ratios transpose'!BB$6</f>
        <v>2.626623882702007</v>
      </c>
      <c r="BD17" s="18">
        <f>'Aggregate Natl IO table'!BC16*'Wage ratios transpose'!BC$6</f>
        <v>0.9020991991700108</v>
      </c>
      <c r="BE17" s="18">
        <f>'Aggregate Natl IO table'!BD16*'Wage ratios transpose'!BD$6</f>
        <v>29.029585336685006</v>
      </c>
      <c r="BF17" s="18">
        <f>'Aggregate Natl IO table'!BE16*'Wage ratios transpose'!BE$6</f>
        <v>0.023972503482501333</v>
      </c>
      <c r="BG17" s="18">
        <f>'Aggregate Natl IO table'!BF16*'Wage ratios transpose'!BF$6</f>
        <v>0.005012013714669554</v>
      </c>
      <c r="BH17" s="18">
        <f>'Aggregate Natl IO table'!BG16*'Wage ratios transpose'!BG$6</f>
        <v>0.009594514482084149</v>
      </c>
      <c r="BI17" s="18">
        <f>'Aggregate Natl IO table'!BH16*'Wage ratios transpose'!BH$6</f>
        <v>0.00986085222357171</v>
      </c>
      <c r="BJ17" s="18">
        <f>'Aggregate Natl IO table'!BI16*'Wage ratios transpose'!BI$6</f>
        <v>0.023052215879162723</v>
      </c>
      <c r="BK17" s="18">
        <f>'Aggregate Natl IO table'!BJ16*'Wage ratios transpose'!BJ$6</f>
        <v>0.008697337673816299</v>
      </c>
      <c r="BL17" s="18">
        <f>'Aggregate Natl IO table'!BK16*'Wage ratios transpose'!BK$6</f>
        <v>0.002992419104714413</v>
      </c>
      <c r="BM17" s="18">
        <f>'Aggregate Natl IO table'!BL16*'Wage ratios transpose'!BL$6</f>
        <v>0.009770664160174239</v>
      </c>
      <c r="BN17" s="18">
        <f>'Aggregate Natl IO table'!BM16*'Wage ratios transpose'!BM$6</f>
        <v>0.004259984532491298</v>
      </c>
      <c r="BO17" s="18">
        <f>'Aggregate Natl IO table'!BN16*'Wage ratios transpose'!BN$6</f>
        <v>0.013469736729833514</v>
      </c>
      <c r="BP17" s="18">
        <f>'Aggregate Natl IO table'!BO16*'Wage ratios transpose'!BO$6</f>
        <v>0.007153049575908058</v>
      </c>
      <c r="BQ17" s="18">
        <f>'Aggregate Natl IO table'!BP16*'Wage ratios transpose'!BP$6</f>
        <v>0.0033327026369706354</v>
      </c>
      <c r="BR17" s="18">
        <f>'Aggregate Natl IO table'!BQ16*'Wage ratios transpose'!BQ$6</f>
        <v>80.8194466336967</v>
      </c>
      <c r="BS17" s="18">
        <f>'Aggregate Natl IO table'!BR16*'Wage ratios transpose'!BR$6</f>
        <v>0</v>
      </c>
      <c r="BT17" s="18">
        <f>'Aggregate Natl IO table'!BS16*'Wage ratios transpose'!BS$6</f>
        <v>0</v>
      </c>
      <c r="BU17" s="18">
        <f>'Aggregate Natl IO table'!BT16*'Wage ratios transpose'!BT$6</f>
        <v>0</v>
      </c>
      <c r="BV17" s="18">
        <f>'Aggregate Natl IO table'!BU16*'Wage ratios transpose'!BU$6</f>
        <v>0</v>
      </c>
      <c r="BW17" s="18">
        <f>'Aggregate Natl IO table'!BV16*'Wage ratios transpose'!BV$6</f>
        <v>0</v>
      </c>
      <c r="BX17" s="18">
        <f>'Aggregate Natl IO table'!BW16*'Wage ratios transpose'!BW$6</f>
        <v>0</v>
      </c>
      <c r="BY17" s="18">
        <f>'Aggregate Natl IO table'!BX16*'Wage ratios transpose'!BX$6</f>
        <v>0</v>
      </c>
      <c r="BZ17" s="18">
        <f>'Aggregate Natl IO table'!BY16*'Wage ratios transpose'!BY$6</f>
        <v>0</v>
      </c>
      <c r="CA17" s="18">
        <f>'Aggregate Natl IO table'!BZ16*'Wage ratios transpose'!BZ$6</f>
        <v>0</v>
      </c>
      <c r="CB17" s="18">
        <f>'Aggregate Natl IO table'!CA16*'Wage ratios transpose'!CA$6</f>
        <v>0</v>
      </c>
      <c r="CC17" s="18">
        <f>'Aggregate Natl IO table'!CB16*'Wage ratios transpose'!CB$6</f>
        <v>0</v>
      </c>
      <c r="CD17" s="18">
        <f>'Aggregate Natl IO table'!CC16*'Wage ratios transpose'!CC$6</f>
        <v>3.097704809249012E-05</v>
      </c>
      <c r="CE17" s="18">
        <f>'Aggregate Natl IO table'!CD16*'Wage ratios transpose'!CD$6</f>
        <v>0</v>
      </c>
      <c r="CF17" s="18">
        <f>'Aggregate Natl IO table'!CE16*'Wage ratios transpose'!CE$6</f>
        <v>0</v>
      </c>
      <c r="CG17" s="18">
        <f>'Aggregate Natl IO table'!CF16*'Wage ratios transpose'!CF$6</f>
        <v>0.009151935775181154</v>
      </c>
      <c r="CH17" s="18">
        <f>'Aggregate Natl IO table'!CG16*'Wage ratios transpose'!CG$6</f>
        <v>5.757952351108082</v>
      </c>
      <c r="CI17" s="18">
        <f>'Aggregate Natl IO table'!CH16*'Wage ratios transpose'!CH$6</f>
        <v>0.08383590935762883</v>
      </c>
      <c r="CJ17" s="18">
        <f>'Aggregate Natl IO table'!CI16*'Wage ratios transpose'!CI$6</f>
        <v>1.3535668864023189E-05</v>
      </c>
      <c r="CK17" s="18">
        <f>'Aggregate Natl IO table'!CJ16*'Wage ratios transpose'!CJ$6</f>
        <v>0</v>
      </c>
      <c r="CL17" s="18">
        <f>'Aggregate Natl IO table'!CK16*'Wage ratios transpose'!CK$6</f>
        <v>0.0004511084434914943</v>
      </c>
      <c r="CM17" s="18">
        <f>'Aggregate Natl IO table'!CL16*'Wage ratios transpose'!CL$6</f>
        <v>0</v>
      </c>
      <c r="CN17" s="18">
        <f>'Aggregate Natl IO table'!CM16*'Wage ratios transpose'!CM$6</f>
        <v>0</v>
      </c>
      <c r="CO17" s="18">
        <f>'Aggregate Natl IO table'!CN16*'Wage ratios transpose'!CN$6</f>
        <v>1.6171032012277962</v>
      </c>
      <c r="CP17" s="18">
        <f>'Aggregate Natl IO table'!CO16*'Wage ratios transpose'!CO$6</f>
        <v>0.002064326073401445</v>
      </c>
      <c r="CQ17" s="18">
        <f>'Aggregate Natl IO table'!CP16*'Wage ratios transpose'!CP$6</f>
        <v>13.509593071493764</v>
      </c>
      <c r="CR17" s="18">
        <f>'Aggregate Natl IO table'!CQ16*'Wage ratios transpose'!CQ$6</f>
        <v>4.89535049311191</v>
      </c>
      <c r="CS17" s="18">
        <f>'Aggregate Natl IO table'!CR16*'Wage ratios transpose'!CR$6</f>
        <v>1.8697229580398573</v>
      </c>
      <c r="CT17" s="18">
        <f>'Aggregate Natl IO table'!CS16*'Wage ratios transpose'!CS$6</f>
        <v>23.203609327147785</v>
      </c>
      <c r="CU17" s="18">
        <f>'Aggregate Natl IO table'!CT16*'Wage ratios transpose'!CT$6</f>
        <v>16.535089719755646</v>
      </c>
      <c r="CV17" s="18">
        <f>'Aggregate Natl IO table'!CU16*'Wage ratios transpose'!CU$6</f>
        <v>1.47973983445922</v>
      </c>
      <c r="CW17" s="18">
        <f>'Aggregate Natl IO table'!CV16*'Wage ratios transpose'!CV$6</f>
        <v>665.6763461014358</v>
      </c>
      <c r="CX17" s="18">
        <f>'Aggregate Natl IO table'!CW16*'Wage ratios transpose'!CW$6</f>
        <v>516.5197305983935</v>
      </c>
      <c r="CY17" s="18">
        <f>'Aggregate Natl IO table'!CX16*'Wage ratios transpose'!CX$6</f>
        <v>68.93021672798723</v>
      </c>
      <c r="CZ17" s="18">
        <f>'Aggregate Natl IO table'!CY16*'Wage ratios transpose'!CY$6</f>
        <v>28.909805866089986</v>
      </c>
      <c r="DA17" s="18">
        <f>'Aggregate Natl IO table'!CZ16*'Wage ratios transpose'!CZ$6</f>
        <v>16.129898813800082</v>
      </c>
      <c r="DB17" s="18">
        <f>'Aggregate Natl IO table'!DB16*'Wage ratios transpose'!DB$6</f>
        <v>0</v>
      </c>
      <c r="DC17" s="18">
        <f>'Aggregate Natl IO table'!DC16*'Wage ratios transpose'!DC$6</f>
        <v>0</v>
      </c>
      <c r="DD17" s="18">
        <f t="shared" si="0"/>
        <v>2633.593084060333</v>
      </c>
    </row>
    <row r="18" spans="1:108" ht="12.75">
      <c r="A18" s="15">
        <v>16</v>
      </c>
      <c r="B18" s="15" t="s">
        <v>17</v>
      </c>
      <c r="C18" s="18">
        <f>'Aggregate Natl IO table'!B17*'Wage ratios transpose'!B$6</f>
        <v>139.27709063460347</v>
      </c>
      <c r="D18" s="18">
        <f>'Aggregate Natl IO table'!C17*'Wage ratios transpose'!C$6</f>
        <v>2.112121865692709</v>
      </c>
      <c r="E18" s="18">
        <f>'Aggregate Natl IO table'!D17*'Wage ratios transpose'!D$6</f>
        <v>58.45091939938541</v>
      </c>
      <c r="F18" s="18">
        <f>'Aggregate Natl IO table'!E17*'Wage ratios transpose'!E$6</f>
        <v>0.479086862918644</v>
      </c>
      <c r="G18" s="18">
        <f>'Aggregate Natl IO table'!F17*'Wage ratios transpose'!F$6</f>
        <v>0.633846321509806</v>
      </c>
      <c r="H18" s="18">
        <f>'Aggregate Natl IO table'!G17*'Wage ratios transpose'!G$6</f>
        <v>0.08134273516300099</v>
      </c>
      <c r="I18" s="18">
        <f>'Aggregate Natl IO table'!H17*'Wage ratios transpose'!H$6</f>
        <v>67.84470373228218</v>
      </c>
      <c r="J18" s="18">
        <f>'Aggregate Natl IO table'!I17*'Wage ratios transpose'!I$6</f>
        <v>15.99849450016651</v>
      </c>
      <c r="K18" s="18">
        <f>'Aggregate Natl IO table'!J17*'Wage ratios transpose'!J$6</f>
        <v>4.273518783817216</v>
      </c>
      <c r="L18" s="18">
        <f>'Aggregate Natl IO table'!K17*'Wage ratios transpose'!K$6</f>
        <v>0.9429821611787912</v>
      </c>
      <c r="M18" s="18">
        <f>'Aggregate Natl IO table'!L17*'Wage ratios transpose'!L$6</f>
        <v>27.58975937664427</v>
      </c>
      <c r="N18" s="18">
        <f>'Aggregate Natl IO table'!M17*'Wage ratios transpose'!M$6</f>
        <v>1.367072943217029</v>
      </c>
      <c r="O18" s="18">
        <f>'Aggregate Natl IO table'!N17*'Wage ratios transpose'!N$6</f>
        <v>1.5183942674431006</v>
      </c>
      <c r="P18" s="18">
        <f>'Aggregate Natl IO table'!O17*'Wage ratios transpose'!O$6</f>
        <v>14.80074408949614</v>
      </c>
      <c r="Q18" s="18">
        <f>'Aggregate Natl IO table'!P17*'Wage ratios transpose'!P$6</f>
        <v>8.104634961639734</v>
      </c>
      <c r="R18" s="18">
        <f>'Aggregate Natl IO table'!Q17*'Wage ratios transpose'!Q$6</f>
        <v>1211.7545469797444</v>
      </c>
      <c r="S18" s="18">
        <f>'Aggregate Natl IO table'!R17*'Wage ratios transpose'!R$6</f>
        <v>2913.6906944310163</v>
      </c>
      <c r="T18" s="18">
        <f>'Aggregate Natl IO table'!S17*'Wage ratios transpose'!S$6</f>
        <v>25.862778203530972</v>
      </c>
      <c r="U18" s="18">
        <f>'Aggregate Natl IO table'!T17*'Wage ratios transpose'!T$6</f>
        <v>6.498075974738733</v>
      </c>
      <c r="V18" s="18">
        <f>'Aggregate Natl IO table'!U17*'Wage ratios transpose'!U$6</f>
        <v>81.13047284191823</v>
      </c>
      <c r="W18" s="18">
        <f>'Aggregate Natl IO table'!V17*'Wage ratios transpose'!V$6</f>
        <v>157.3866988625069</v>
      </c>
      <c r="X18" s="18">
        <f>'Aggregate Natl IO table'!W17*'Wage ratios transpose'!W$6</f>
        <v>11.288440997473057</v>
      </c>
      <c r="Y18" s="18">
        <f>'Aggregate Natl IO table'!X17*'Wage ratios transpose'!X$6</f>
        <v>0.03414361090445312</v>
      </c>
      <c r="Z18" s="18">
        <f>'Aggregate Natl IO table'!Y17*'Wage ratios transpose'!Y$6</f>
        <v>13.284242547919257</v>
      </c>
      <c r="AA18" s="18">
        <f>'Aggregate Natl IO table'!Z17*'Wage ratios transpose'!Z$6</f>
        <v>28.852789089645718</v>
      </c>
      <c r="AB18" s="18">
        <f>'Aggregate Natl IO table'!AA17*'Wage ratios transpose'!AA$6</f>
        <v>14.051111547232587</v>
      </c>
      <c r="AC18" s="18">
        <f>'Aggregate Natl IO table'!AB17*'Wage ratios transpose'!AB$6</f>
        <v>16.84942334925066</v>
      </c>
      <c r="AD18" s="18">
        <f>'Aggregate Natl IO table'!AC17*'Wage ratios transpose'!AC$6</f>
        <v>223.540577178676</v>
      </c>
      <c r="AE18" s="18">
        <f>'Aggregate Natl IO table'!AD17*'Wage ratios transpose'!AD$6</f>
        <v>1.5297890142544617</v>
      </c>
      <c r="AF18" s="18">
        <f>'Aggregate Natl IO table'!AE17*'Wage ratios transpose'!AE$6</f>
        <v>0.8390797380429716</v>
      </c>
      <c r="AG18" s="18">
        <f>'Aggregate Natl IO table'!AF17*'Wage ratios transpose'!AF$6</f>
        <v>1.2664083317687274</v>
      </c>
      <c r="AH18" s="18">
        <f>'Aggregate Natl IO table'!AG17*'Wage ratios transpose'!AG$6</f>
        <v>16.247499096250856</v>
      </c>
      <c r="AI18" s="18">
        <f>'Aggregate Natl IO table'!AH17*'Wage ratios transpose'!AH$6</f>
        <v>0.70644306046531</v>
      </c>
      <c r="AJ18" s="18">
        <f>'Aggregate Natl IO table'!AI17*'Wage ratios transpose'!AI$6</f>
        <v>8.526091413652884</v>
      </c>
      <c r="AK18" s="18">
        <f>'Aggregate Natl IO table'!AJ17*'Wage ratios transpose'!AJ$6</f>
        <v>29.054212312750007</v>
      </c>
      <c r="AL18" s="18">
        <f>'Aggregate Natl IO table'!AK17*'Wage ratios transpose'!AK$6</f>
        <v>6.007032126279407</v>
      </c>
      <c r="AM18" s="18">
        <f>'Aggregate Natl IO table'!AL17*'Wage ratios transpose'!AL$6</f>
        <v>0.9404624150917484</v>
      </c>
      <c r="AN18" s="18">
        <f>'Aggregate Natl IO table'!AM17*'Wage ratios transpose'!AM$6</f>
        <v>14.985250574543652</v>
      </c>
      <c r="AO18" s="18">
        <f>'Aggregate Natl IO table'!AN17*'Wage ratios transpose'!AN$6</f>
        <v>10.97843234734025</v>
      </c>
      <c r="AP18" s="18">
        <f>'Aggregate Natl IO table'!AO17*'Wage ratios transpose'!AO$6</f>
        <v>4.4691812041454595</v>
      </c>
      <c r="AQ18" s="18">
        <f>'Aggregate Natl IO table'!AP17*'Wage ratios transpose'!AP$6</f>
        <v>6.3861803240060535</v>
      </c>
      <c r="AR18" s="18">
        <f>'Aggregate Natl IO table'!AQ17*'Wage ratios transpose'!AQ$6</f>
        <v>51.12629825972142</v>
      </c>
      <c r="AS18" s="18">
        <f>'Aggregate Natl IO table'!AR17*'Wage ratios transpose'!AR$6</f>
        <v>13.70344916052963</v>
      </c>
      <c r="AT18" s="18">
        <f>'Aggregate Natl IO table'!AS17*'Wage ratios transpose'!AS$6</f>
        <v>7.5758993226673255</v>
      </c>
      <c r="AU18" s="18">
        <f>'Aggregate Natl IO table'!AT17*'Wage ratios transpose'!AT$6</f>
        <v>81.22523481906984</v>
      </c>
      <c r="AV18" s="18">
        <f>'Aggregate Natl IO table'!AU17*'Wage ratios transpose'!AU$6</f>
        <v>8.444697990393074</v>
      </c>
      <c r="AW18" s="18">
        <f>'Aggregate Natl IO table'!AV17*'Wage ratios transpose'!AV$6</f>
        <v>0.6875617925862378</v>
      </c>
      <c r="AX18" s="18">
        <f>'Aggregate Natl IO table'!AW17*'Wage ratios transpose'!AW$6</f>
        <v>89.66643623952713</v>
      </c>
      <c r="AY18" s="18">
        <f>'Aggregate Natl IO table'!AX17*'Wage ratios transpose'!AX$6</f>
        <v>407.39410654201146</v>
      </c>
      <c r="AZ18" s="18">
        <f>'Aggregate Natl IO table'!AY17*'Wage ratios transpose'!AY$6</f>
        <v>310.65561654000334</v>
      </c>
      <c r="BA18" s="18">
        <f>'Aggregate Natl IO table'!AZ17*'Wage ratios transpose'!AZ$6</f>
        <v>147.28009688520135</v>
      </c>
      <c r="BB18" s="18">
        <f>'Aggregate Natl IO table'!BA17*'Wage ratios transpose'!BA$6</f>
        <v>45.393464544110074</v>
      </c>
      <c r="BC18" s="18">
        <f>'Aggregate Natl IO table'!BB17*'Wage ratios transpose'!BB$6</f>
        <v>26.07357028059016</v>
      </c>
      <c r="BD18" s="18">
        <f>'Aggregate Natl IO table'!BC17*'Wage ratios transpose'!BC$6</f>
        <v>8.954821063085511</v>
      </c>
      <c r="BE18" s="18">
        <f>'Aggregate Natl IO table'!BD17*'Wage ratios transpose'!BD$6</f>
        <v>27.233265710445526</v>
      </c>
      <c r="BF18" s="18">
        <f>'Aggregate Natl IO table'!BE17*'Wage ratios transpose'!BE$6</f>
        <v>12.300074172938325</v>
      </c>
      <c r="BG18" s="18">
        <f>'Aggregate Natl IO table'!BF17*'Wage ratios transpose'!BF$6</f>
        <v>2.5716187919722087</v>
      </c>
      <c r="BH18" s="18">
        <f>'Aggregate Natl IO table'!BG17*'Wage ratios transpose'!BG$6</f>
        <v>4.922858385195748</v>
      </c>
      <c r="BI18" s="18">
        <f>'Aggregate Natl IO table'!BH17*'Wage ratios transpose'!BH$6</f>
        <v>5.059513865410452</v>
      </c>
      <c r="BJ18" s="18">
        <f>'Aggregate Natl IO table'!BI17*'Wage ratios transpose'!BI$6</f>
        <v>11.827882948114295</v>
      </c>
      <c r="BK18" s="18">
        <f>'Aggregate Natl IO table'!BJ17*'Wage ratios transpose'!BJ$6</f>
        <v>4.462525099771893</v>
      </c>
      <c r="BL18" s="18">
        <f>'Aggregate Natl IO table'!BK17*'Wage ratios transpose'!BK$6</f>
        <v>1.5353831097103445</v>
      </c>
      <c r="BM18" s="18">
        <f>'Aggregate Natl IO table'!BL17*'Wage ratios transpose'!BL$6</f>
        <v>5.013239187836109</v>
      </c>
      <c r="BN18" s="18">
        <f>'Aggregate Natl IO table'!BM17*'Wage ratios transpose'!BM$6</f>
        <v>2.185759437409648</v>
      </c>
      <c r="BO18" s="18">
        <f>'Aggregate Natl IO table'!BN17*'Wage ratios transpose'!BN$6</f>
        <v>6.911199783028113</v>
      </c>
      <c r="BP18" s="18">
        <f>'Aggregate Natl IO table'!BO17*'Wage ratios transpose'!BO$6</f>
        <v>3.6701648791331754</v>
      </c>
      <c r="BQ18" s="18">
        <f>'Aggregate Natl IO table'!BP17*'Wage ratios transpose'!BP$6</f>
        <v>1.7099795046857882</v>
      </c>
      <c r="BR18" s="18">
        <f>'Aggregate Natl IO table'!BQ17*'Wage ratios transpose'!BQ$6</f>
        <v>84.9613346658544</v>
      </c>
      <c r="BS18" s="18">
        <f>'Aggregate Natl IO table'!BR17*'Wage ratios transpose'!BR$6</f>
        <v>0.8255909883444599</v>
      </c>
      <c r="BT18" s="18">
        <f>'Aggregate Natl IO table'!BS17*'Wage ratios transpose'!BS$6</f>
        <v>3.3657125224955307</v>
      </c>
      <c r="BU18" s="18">
        <f>'Aggregate Natl IO table'!BT17*'Wage ratios transpose'!BT$6</f>
        <v>0.9644864578756135</v>
      </c>
      <c r="BV18" s="18">
        <f>'Aggregate Natl IO table'!BU17*'Wage ratios transpose'!BU$6</f>
        <v>10.871786656447911</v>
      </c>
      <c r="BW18" s="18">
        <f>'Aggregate Natl IO table'!BV17*'Wage ratios transpose'!BV$6</f>
        <v>1.2281812273175747</v>
      </c>
      <c r="BX18" s="18">
        <f>'Aggregate Natl IO table'!BW17*'Wage ratios transpose'!BW$6</f>
        <v>47.6358764319605</v>
      </c>
      <c r="BY18" s="18">
        <f>'Aggregate Natl IO table'!BX17*'Wage ratios transpose'!BX$6</f>
        <v>21.191384096892154</v>
      </c>
      <c r="BZ18" s="18">
        <f>'Aggregate Natl IO table'!BY17*'Wage ratios transpose'!BY$6</f>
        <v>2.35953339486444</v>
      </c>
      <c r="CA18" s="18">
        <f>'Aggregate Natl IO table'!BZ17*'Wage ratios transpose'!BZ$6</f>
        <v>2.7135081206303764</v>
      </c>
      <c r="CB18" s="18">
        <f>'Aggregate Natl IO table'!CA17*'Wage ratios transpose'!CA$6</f>
        <v>2.517747249819768</v>
      </c>
      <c r="CC18" s="18">
        <f>'Aggregate Natl IO table'!CB17*'Wage ratios transpose'!CB$6</f>
        <v>1.9595523430784152</v>
      </c>
      <c r="CD18" s="18">
        <f>'Aggregate Natl IO table'!CC17*'Wage ratios transpose'!CC$6</f>
        <v>0.6439512639157728</v>
      </c>
      <c r="CE18" s="18">
        <f>'Aggregate Natl IO table'!CD17*'Wage ratios transpose'!CD$6</f>
        <v>1.3295488431400493</v>
      </c>
      <c r="CF18" s="18">
        <f>'Aggregate Natl IO table'!CE17*'Wage ratios transpose'!CE$6</f>
        <v>6.309718274952721</v>
      </c>
      <c r="CG18" s="18">
        <f>'Aggregate Natl IO table'!CF17*'Wage ratios transpose'!CF$6</f>
        <v>6.5376960679364995</v>
      </c>
      <c r="CH18" s="18">
        <f>'Aggregate Natl IO table'!CG17*'Wage ratios transpose'!CG$6</f>
        <v>10.896659099252847</v>
      </c>
      <c r="CI18" s="18">
        <f>'Aggregate Natl IO table'!CH17*'Wage ratios transpose'!CH$6</f>
        <v>5.1874483245007275</v>
      </c>
      <c r="CJ18" s="18">
        <f>'Aggregate Natl IO table'!CI17*'Wage ratios transpose'!CI$6</f>
        <v>4.201637409140735</v>
      </c>
      <c r="CK18" s="18">
        <f>'Aggregate Natl IO table'!CJ17*'Wage ratios transpose'!CJ$6</f>
        <v>0.39732775195411296</v>
      </c>
      <c r="CL18" s="18">
        <f>'Aggregate Natl IO table'!CK17*'Wage ratios transpose'!CK$6</f>
        <v>0.18903878771985208</v>
      </c>
      <c r="CM18" s="18">
        <f>'Aggregate Natl IO table'!CL17*'Wage ratios transpose'!CL$6</f>
        <v>7.430108111760302</v>
      </c>
      <c r="CN18" s="18">
        <f>'Aggregate Natl IO table'!CM17*'Wage ratios transpose'!CM$6</f>
        <v>2.6351609903697035</v>
      </c>
      <c r="CO18" s="18">
        <f>'Aggregate Natl IO table'!CN17*'Wage ratios transpose'!CN$6</f>
        <v>4.870416515431228</v>
      </c>
      <c r="CP18" s="18">
        <f>'Aggregate Natl IO table'!CO17*'Wage ratios transpose'!CO$6</f>
        <v>14.141922182995957</v>
      </c>
      <c r="CQ18" s="18">
        <f>'Aggregate Natl IO table'!CP17*'Wage ratios transpose'!CP$6</f>
        <v>91.81959553610221</v>
      </c>
      <c r="CR18" s="18">
        <f>'Aggregate Natl IO table'!CQ17*'Wage ratios transpose'!CQ$6</f>
        <v>20.972247134518312</v>
      </c>
      <c r="CS18" s="18">
        <f>'Aggregate Natl IO table'!CR17*'Wage ratios transpose'!CR$6</f>
        <v>17.504882442386734</v>
      </c>
      <c r="CT18" s="18">
        <f>'Aggregate Natl IO table'!CS17*'Wage ratios transpose'!CS$6</f>
        <v>84.91284900469309</v>
      </c>
      <c r="CU18" s="18">
        <f>'Aggregate Natl IO table'!CT17*'Wage ratios transpose'!CT$6</f>
        <v>21.743449021697955</v>
      </c>
      <c r="CV18" s="18">
        <f>'Aggregate Natl IO table'!CU17*'Wage ratios transpose'!CU$6</f>
        <v>83.40477344604935</v>
      </c>
      <c r="CW18" s="18">
        <f>'Aggregate Natl IO table'!CV17*'Wage ratios transpose'!CV$6</f>
        <v>15.240240825026865</v>
      </c>
      <c r="CX18" s="18">
        <f>'Aggregate Natl IO table'!CW17*'Wage ratios transpose'!CW$6</f>
        <v>11.825394024137369</v>
      </c>
      <c r="CY18" s="18">
        <f>'Aggregate Natl IO table'!CX17*'Wage ratios transpose'!CX$6</f>
        <v>1.578113912576584</v>
      </c>
      <c r="CZ18" s="18">
        <f>'Aggregate Natl IO table'!CY17*'Wage ratios transpose'!CY$6</f>
        <v>0.6618718032935009</v>
      </c>
      <c r="DA18" s="18">
        <f>'Aggregate Natl IO table'!CZ17*'Wage ratios transpose'!CZ$6</f>
        <v>89.3212659878812</v>
      </c>
      <c r="DB18" s="18">
        <f>'Aggregate Natl IO table'!DB17*'Wage ratios transpose'!DB$6</f>
        <v>0</v>
      </c>
      <c r="DC18" s="18">
        <f>'Aggregate Natl IO table'!DC17*'Wage ratios transpose'!DC$6</f>
        <v>0</v>
      </c>
      <c r="DD18" s="18">
        <f t="shared" si="0"/>
        <v>7121.569499440471</v>
      </c>
    </row>
    <row r="19" spans="1:108" ht="12.75">
      <c r="A19" s="15">
        <v>17</v>
      </c>
      <c r="B19" s="15" t="s">
        <v>18</v>
      </c>
      <c r="C19" s="18">
        <f>'Aggregate Natl IO table'!B18*'Wage ratios transpose'!B$6</f>
        <v>1.2861875984789095</v>
      </c>
      <c r="D19" s="18">
        <f>'Aggregate Natl IO table'!C18*'Wage ratios transpose'!C$6</f>
        <v>0.07058229021484104</v>
      </c>
      <c r="E19" s="18">
        <f>'Aggregate Natl IO table'!D18*'Wage ratios transpose'!D$6</f>
        <v>1.0302246955618835</v>
      </c>
      <c r="F19" s="18">
        <f>'Aggregate Natl IO table'!E18*'Wage ratios transpose'!E$6</f>
        <v>0.1223771676731468</v>
      </c>
      <c r="G19" s="18">
        <f>'Aggregate Natl IO table'!F18*'Wage ratios transpose'!F$6</f>
        <v>0.1045299099200945</v>
      </c>
      <c r="H19" s="18">
        <f>'Aggregate Natl IO table'!G18*'Wage ratios transpose'!G$6</f>
        <v>0.0029142310067914374</v>
      </c>
      <c r="I19" s="18">
        <f>'Aggregate Natl IO table'!H18*'Wage ratios transpose'!H$6</f>
        <v>1.0415890449748941</v>
      </c>
      <c r="J19" s="18">
        <f>'Aggregate Natl IO table'!I18*'Wage ratios transpose'!I$6</f>
        <v>0.27984795462078155</v>
      </c>
      <c r="K19" s="18">
        <f>'Aggregate Natl IO table'!J18*'Wage ratios transpose'!J$6</f>
        <v>0.07385113859732352</v>
      </c>
      <c r="L19" s="18">
        <f>'Aggregate Natl IO table'!K18*'Wage ratios transpose'!K$6</f>
        <v>0.021771984765905562</v>
      </c>
      <c r="M19" s="18">
        <f>'Aggregate Natl IO table'!L18*'Wage ratios transpose'!L$6</f>
        <v>0.5338367182736435</v>
      </c>
      <c r="N19" s="18">
        <f>'Aggregate Natl IO table'!M18*'Wage ratios transpose'!M$6</f>
        <v>0.028019092988754143</v>
      </c>
      <c r="O19" s="18">
        <f>'Aggregate Natl IO table'!N18*'Wage ratios transpose'!N$6</f>
        <v>0.06364504132539378</v>
      </c>
      <c r="P19" s="18">
        <f>'Aggregate Natl IO table'!O18*'Wage ratios transpose'!O$6</f>
        <v>0.3422100414703924</v>
      </c>
      <c r="Q19" s="18">
        <f>'Aggregate Natl IO table'!P18*'Wage ratios transpose'!P$6</f>
        <v>0.3294514390733318</v>
      </c>
      <c r="R19" s="18">
        <f>'Aggregate Natl IO table'!Q18*'Wage ratios transpose'!Q$6</f>
        <v>36.08583068583709</v>
      </c>
      <c r="S19" s="18">
        <f>'Aggregate Natl IO table'!R18*'Wage ratios transpose'!R$6</f>
        <v>962.4854194475909</v>
      </c>
      <c r="T19" s="18">
        <f>'Aggregate Natl IO table'!S18*'Wage ratios transpose'!S$6</f>
        <v>0.45770925557788833</v>
      </c>
      <c r="U19" s="18">
        <f>'Aggregate Natl IO table'!T18*'Wage ratios transpose'!T$6</f>
        <v>0.15328316801247216</v>
      </c>
      <c r="V19" s="18">
        <f>'Aggregate Natl IO table'!U18*'Wage ratios transpose'!U$6</f>
        <v>6.219809243210513</v>
      </c>
      <c r="W19" s="18">
        <f>'Aggregate Natl IO table'!V18*'Wage ratios transpose'!V$6</f>
        <v>81.55877208296657</v>
      </c>
      <c r="X19" s="18">
        <f>'Aggregate Natl IO table'!W18*'Wage ratios transpose'!W$6</f>
        <v>0.023051361999366946</v>
      </c>
      <c r="Y19" s="18">
        <f>'Aggregate Natl IO table'!X18*'Wage ratios transpose'!X$6</f>
        <v>0.0003885723370556264</v>
      </c>
      <c r="Z19" s="18">
        <f>'Aggregate Natl IO table'!Y18*'Wage ratios transpose'!Y$6</f>
        <v>0.2542542133558234</v>
      </c>
      <c r="AA19" s="18">
        <f>'Aggregate Natl IO table'!Z18*'Wage ratios transpose'!Z$6</f>
        <v>0.08358909724182917</v>
      </c>
      <c r="AB19" s="18">
        <f>'Aggregate Natl IO table'!AA18*'Wage ratios transpose'!AA$6</f>
        <v>0.15979796100220184</v>
      </c>
      <c r="AC19" s="18">
        <f>'Aggregate Natl IO table'!AB18*'Wage ratios transpose'!AB$6</f>
        <v>0.029670980934744094</v>
      </c>
      <c r="AD19" s="18">
        <f>'Aggregate Natl IO table'!AC18*'Wage ratios transpose'!AC$6</f>
        <v>3.366142842135053</v>
      </c>
      <c r="AE19" s="18">
        <f>'Aggregate Natl IO table'!AD18*'Wage ratios transpose'!AD$6</f>
        <v>0.011397859756932605</v>
      </c>
      <c r="AF19" s="18">
        <f>'Aggregate Natl IO table'!AE18*'Wage ratios transpose'!AE$6</f>
        <v>0.011605449225276602</v>
      </c>
      <c r="AG19" s="18">
        <f>'Aggregate Natl IO table'!AF18*'Wage ratios transpose'!AF$6</f>
        <v>0.005898341519250691</v>
      </c>
      <c r="AH19" s="18">
        <f>'Aggregate Natl IO table'!AG18*'Wage ratios transpose'!AG$6</f>
        <v>0.22291495468103728</v>
      </c>
      <c r="AI19" s="18">
        <f>'Aggregate Natl IO table'!AH18*'Wage ratios transpose'!AH$6</f>
        <v>0.014616477068712233</v>
      </c>
      <c r="AJ19" s="18">
        <f>'Aggregate Natl IO table'!AI18*'Wage ratios transpose'!AI$6</f>
        <v>0.8505860976385179</v>
      </c>
      <c r="AK19" s="18">
        <f>'Aggregate Natl IO table'!AJ18*'Wage ratios transpose'!AJ$6</f>
        <v>1.75573496924649</v>
      </c>
      <c r="AL19" s="18">
        <f>'Aggregate Natl IO table'!AK18*'Wage ratios transpose'!AK$6</f>
        <v>2.1072056984653638</v>
      </c>
      <c r="AM19" s="18">
        <f>'Aggregate Natl IO table'!AL18*'Wage ratios transpose'!AL$6</f>
        <v>0.03383857974746234</v>
      </c>
      <c r="AN19" s="18">
        <f>'Aggregate Natl IO table'!AM18*'Wage ratios transpose'!AM$6</f>
        <v>0.5004537666839048</v>
      </c>
      <c r="AO19" s="18">
        <f>'Aggregate Natl IO table'!AN18*'Wage ratios transpose'!AN$6</f>
        <v>0.7669644377618795</v>
      </c>
      <c r="AP19" s="18">
        <f>'Aggregate Natl IO table'!AO18*'Wage ratios transpose'!AO$6</f>
        <v>0.08897147585677526</v>
      </c>
      <c r="AQ19" s="18">
        <f>'Aggregate Natl IO table'!AP18*'Wage ratios transpose'!AP$6</f>
        <v>0.0780466757378309</v>
      </c>
      <c r="AR19" s="18">
        <f>'Aggregate Natl IO table'!AQ18*'Wage ratios transpose'!AQ$6</f>
        <v>4.5558564935740105</v>
      </c>
      <c r="AS19" s="18">
        <f>'Aggregate Natl IO table'!AR18*'Wage ratios transpose'!AR$6</f>
        <v>0.3660941318682723</v>
      </c>
      <c r="AT19" s="18">
        <f>'Aggregate Natl IO table'!AS18*'Wage ratios transpose'!AS$6</f>
        <v>0.11231386900172714</v>
      </c>
      <c r="AU19" s="18">
        <f>'Aggregate Natl IO table'!AT18*'Wage ratios transpose'!AT$6</f>
        <v>5.235574051483247</v>
      </c>
      <c r="AV19" s="18">
        <f>'Aggregate Natl IO table'!AU18*'Wage ratios transpose'!AU$6</f>
        <v>0.3165205857858964</v>
      </c>
      <c r="AW19" s="18">
        <f>'Aggregate Natl IO table'!AV18*'Wage ratios transpose'!AV$6</f>
        <v>0.27655608389153863</v>
      </c>
      <c r="AX19" s="18">
        <f>'Aggregate Natl IO table'!AW18*'Wage ratios transpose'!AW$6</f>
        <v>4.175199840555978</v>
      </c>
      <c r="AY19" s="18">
        <f>'Aggregate Natl IO table'!AX18*'Wage ratios transpose'!AX$6</f>
        <v>6.301834996705769</v>
      </c>
      <c r="AZ19" s="18">
        <f>'Aggregate Natl IO table'!AY18*'Wage ratios transpose'!AY$6</f>
        <v>7.712459110913898</v>
      </c>
      <c r="BA19" s="18">
        <f>'Aggregate Natl IO table'!AZ18*'Wage ratios transpose'!AZ$6</f>
        <v>5.844401928442408</v>
      </c>
      <c r="BB19" s="18">
        <f>'Aggregate Natl IO table'!BA18*'Wage ratios transpose'!BA$6</f>
        <v>43.1931059663745</v>
      </c>
      <c r="BC19" s="18">
        <f>'Aggregate Natl IO table'!BB18*'Wage ratios transpose'!BB$6</f>
        <v>24.809705435831752</v>
      </c>
      <c r="BD19" s="18">
        <f>'Aggregate Natl IO table'!BC18*'Wage ratios transpose'!BC$6</f>
        <v>8.52075379071196</v>
      </c>
      <c r="BE19" s="18">
        <f>'Aggregate Natl IO table'!BD18*'Wage ratios transpose'!BD$6</f>
        <v>5.440761097906487</v>
      </c>
      <c r="BF19" s="18">
        <f>'Aggregate Natl IO table'!BE18*'Wage ratios transpose'!BE$6</f>
        <v>1.8045712558682765</v>
      </c>
      <c r="BG19" s="18">
        <f>'Aggregate Natl IO table'!BF18*'Wage ratios transpose'!BF$6</f>
        <v>0.377287916137432</v>
      </c>
      <c r="BH19" s="18">
        <f>'Aggregate Natl IO table'!BG18*'Wage ratios transpose'!BG$6</f>
        <v>0.722243509570006</v>
      </c>
      <c r="BI19" s="18">
        <f>'Aggregate Natl IO table'!BH18*'Wage ratios transpose'!BH$6</f>
        <v>0.7422925392006477</v>
      </c>
      <c r="BJ19" s="18">
        <f>'Aggregate Natl IO table'!BI18*'Wage ratios transpose'!BI$6</f>
        <v>1.7352950304073433</v>
      </c>
      <c r="BK19" s="18">
        <f>'Aggregate Natl IO table'!BJ18*'Wage ratios transpose'!BJ$6</f>
        <v>0.654706988788453</v>
      </c>
      <c r="BL19" s="18">
        <f>'Aggregate Natl IO table'!BK18*'Wage ratios transpose'!BK$6</f>
        <v>0.2252594730383688</v>
      </c>
      <c r="BM19" s="18">
        <f>'Aggregate Natl IO table'!BL18*'Wage ratios transpose'!BL$6</f>
        <v>0.7355034782688888</v>
      </c>
      <c r="BN19" s="18">
        <f>'Aggregate Natl IO table'!BM18*'Wage ratios transpose'!BM$6</f>
        <v>0.32067763149512873</v>
      </c>
      <c r="BO19" s="18">
        <f>'Aggregate Natl IO table'!BN18*'Wage ratios transpose'!BN$6</f>
        <v>1.0139575011226347</v>
      </c>
      <c r="BP19" s="18">
        <f>'Aggregate Natl IO table'!BO18*'Wage ratios transpose'!BO$6</f>
        <v>0.5384580574117652</v>
      </c>
      <c r="BQ19" s="18">
        <f>'Aggregate Natl IO table'!BP18*'Wage ratios transpose'!BP$6</f>
        <v>0.25087489871150054</v>
      </c>
      <c r="BR19" s="18">
        <f>'Aggregate Natl IO table'!BQ18*'Wage ratios transpose'!BQ$6</f>
        <v>35.77181508818804</v>
      </c>
      <c r="BS19" s="18">
        <f>'Aggregate Natl IO table'!BR18*'Wage ratios transpose'!BR$6</f>
        <v>3.2123516870850053</v>
      </c>
      <c r="BT19" s="18">
        <f>'Aggregate Natl IO table'!BS18*'Wage ratios transpose'!BS$6</f>
        <v>16.2552389587592</v>
      </c>
      <c r="BU19" s="18">
        <f>'Aggregate Natl IO table'!BT18*'Wage ratios transpose'!BT$6</f>
        <v>0.06416258662653697</v>
      </c>
      <c r="BV19" s="18">
        <f>'Aggregate Natl IO table'!BU18*'Wage ratios transpose'!BU$6</f>
        <v>0.18916037389639326</v>
      </c>
      <c r="BW19" s="18">
        <f>'Aggregate Natl IO table'!BV18*'Wage ratios transpose'!BV$6</f>
        <v>0.07970979088768874</v>
      </c>
      <c r="BX19" s="18">
        <f>'Aggregate Natl IO table'!BW18*'Wage ratios transpose'!BW$6</f>
        <v>0.8251586842283244</v>
      </c>
      <c r="BY19" s="18">
        <f>'Aggregate Natl IO table'!BX18*'Wage ratios transpose'!BX$6</f>
        <v>0.34479357343875655</v>
      </c>
      <c r="BZ19" s="18">
        <f>'Aggregate Natl IO table'!BY18*'Wage ratios transpose'!BY$6</f>
        <v>22.14775523139164</v>
      </c>
      <c r="CA19" s="18">
        <f>'Aggregate Natl IO table'!BZ18*'Wage ratios transpose'!BZ$6</f>
        <v>0.1255832787731813</v>
      </c>
      <c r="CB19" s="18">
        <f>'Aggregate Natl IO table'!CA18*'Wage ratios transpose'!CA$6</f>
        <v>3.6287422784219507</v>
      </c>
      <c r="CC19" s="18">
        <f>'Aggregate Natl IO table'!CB18*'Wage ratios transpose'!CB$6</f>
        <v>0.09072757798708045</v>
      </c>
      <c r="CD19" s="18">
        <f>'Aggregate Natl IO table'!CC18*'Wage ratios transpose'!CC$6</f>
        <v>0.24509214834030613</v>
      </c>
      <c r="CE19" s="18">
        <f>'Aggregate Natl IO table'!CD18*'Wage ratios transpose'!CD$6</f>
        <v>0.09508087297624955</v>
      </c>
      <c r="CF19" s="18">
        <f>'Aggregate Natl IO table'!CE18*'Wage ratios transpose'!CE$6</f>
        <v>0.864158676635703</v>
      </c>
      <c r="CG19" s="18">
        <f>'Aggregate Natl IO table'!CF18*'Wage ratios transpose'!CF$6</f>
        <v>0.8586067178009769</v>
      </c>
      <c r="CH19" s="18">
        <f>'Aggregate Natl IO table'!CG18*'Wage ratios transpose'!CG$6</f>
        <v>0.38489233971134457</v>
      </c>
      <c r="CI19" s="18">
        <f>'Aggregate Natl IO table'!CH18*'Wage ratios transpose'!CH$6</f>
        <v>0.3083403250354168</v>
      </c>
      <c r="CJ19" s="18">
        <f>'Aggregate Natl IO table'!CI18*'Wage ratios transpose'!CI$6</f>
        <v>1.061204778464494</v>
      </c>
      <c r="CK19" s="18">
        <f>'Aggregate Natl IO table'!CJ18*'Wage ratios transpose'!CJ$6</f>
        <v>0.006777721475564733</v>
      </c>
      <c r="CL19" s="18">
        <f>'Aggregate Natl IO table'!CK18*'Wage ratios transpose'!CK$6</f>
        <v>0.3762807748161066</v>
      </c>
      <c r="CM19" s="18">
        <f>'Aggregate Natl IO table'!CL18*'Wage ratios transpose'!CL$6</f>
        <v>11.559628299086416</v>
      </c>
      <c r="CN19" s="18">
        <f>'Aggregate Natl IO table'!CM18*'Wage ratios transpose'!CM$6</f>
        <v>0.1482839095324391</v>
      </c>
      <c r="CO19" s="18">
        <f>'Aggregate Natl IO table'!CN18*'Wage ratios transpose'!CN$6</f>
        <v>1.4789334716773679</v>
      </c>
      <c r="CP19" s="18">
        <f>'Aggregate Natl IO table'!CO18*'Wage ratios transpose'!CO$6</f>
        <v>5.711538225890082</v>
      </c>
      <c r="CQ19" s="18">
        <f>'Aggregate Natl IO table'!CP18*'Wage ratios transpose'!CP$6</f>
        <v>42.89921002688473</v>
      </c>
      <c r="CR19" s="18">
        <f>'Aggregate Natl IO table'!CQ18*'Wage ratios transpose'!CQ$6</f>
        <v>3.6801258862913224</v>
      </c>
      <c r="CS19" s="18">
        <f>'Aggregate Natl IO table'!CR18*'Wage ratios transpose'!CR$6</f>
        <v>1.1579471248782671</v>
      </c>
      <c r="CT19" s="18">
        <f>'Aggregate Natl IO table'!CS18*'Wage ratios transpose'!CS$6</f>
        <v>7.438341033952092</v>
      </c>
      <c r="CU19" s="18">
        <f>'Aggregate Natl IO table'!CT18*'Wage ratios transpose'!CT$6</f>
        <v>0.5239365741877365</v>
      </c>
      <c r="CV19" s="18">
        <f>'Aggregate Natl IO table'!CU18*'Wage ratios transpose'!CU$6</f>
        <v>1.5940254899368806</v>
      </c>
      <c r="CW19" s="18">
        <f>'Aggregate Natl IO table'!CV18*'Wage ratios transpose'!CV$6</f>
        <v>1.0342201623107836</v>
      </c>
      <c r="CX19" s="18">
        <f>'Aggregate Natl IO table'!CW18*'Wage ratios transpose'!CW$6</f>
        <v>0.8024847551587664</v>
      </c>
      <c r="CY19" s="18">
        <f>'Aggregate Natl IO table'!CX18*'Wage ratios transpose'!CX$6</f>
        <v>0.10709261392573717</v>
      </c>
      <c r="CZ19" s="18">
        <f>'Aggregate Natl IO table'!CY18*'Wage ratios transpose'!CY$6</f>
        <v>0.044915377105264914</v>
      </c>
      <c r="DA19" s="18">
        <f>'Aggregate Natl IO table'!CZ18*'Wage ratios transpose'!CZ$6</f>
        <v>23.676740360993495</v>
      </c>
      <c r="DB19" s="18">
        <f>'Aggregate Natl IO table'!DB18*'Wage ratios transpose'!DB$6</f>
        <v>0</v>
      </c>
      <c r="DC19" s="18">
        <f>'Aggregate Natl IO table'!DC18*'Wage ratios transpose'!DC$6</f>
        <v>0</v>
      </c>
      <c r="DD19" s="18">
        <f t="shared" si="0"/>
        <v>1417.4323144843568</v>
      </c>
    </row>
    <row r="20" spans="1:108" ht="12.75">
      <c r="A20" s="15">
        <v>18</v>
      </c>
      <c r="B20" s="15" t="s">
        <v>19</v>
      </c>
      <c r="C20" s="18">
        <f>'Aggregate Natl IO table'!B19*'Wage ratios transpose'!B$6</f>
        <v>147.15223829283985</v>
      </c>
      <c r="D20" s="18">
        <f>'Aggregate Natl IO table'!C19*'Wage ratios transpose'!C$6</f>
        <v>0.4775529573869214</v>
      </c>
      <c r="E20" s="18">
        <f>'Aggregate Natl IO table'!D19*'Wage ratios transpose'!D$6</f>
        <v>15.018439937895693</v>
      </c>
      <c r="F20" s="18">
        <f>'Aggregate Natl IO table'!E19*'Wage ratios transpose'!E$6</f>
        <v>29.181404749335517</v>
      </c>
      <c r="G20" s="18">
        <f>'Aggregate Natl IO table'!F19*'Wage ratios transpose'!F$6</f>
        <v>20.910609675122984</v>
      </c>
      <c r="H20" s="18">
        <f>'Aggregate Natl IO table'!G19*'Wage ratios transpose'!G$6</f>
        <v>0.606735665148101</v>
      </c>
      <c r="I20" s="18">
        <f>'Aggregate Natl IO table'!H19*'Wage ratios transpose'!H$6</f>
        <v>1346.824774807504</v>
      </c>
      <c r="J20" s="18">
        <f>'Aggregate Natl IO table'!I19*'Wage ratios transpose'!I$6</f>
        <v>380.6383482984611</v>
      </c>
      <c r="K20" s="18">
        <f>'Aggregate Natl IO table'!J19*'Wage ratios transpose'!J$6</f>
        <v>26.84302721901039</v>
      </c>
      <c r="L20" s="18">
        <f>'Aggregate Natl IO table'!K19*'Wage ratios transpose'!K$6</f>
        <v>21.59544899499833</v>
      </c>
      <c r="M20" s="18">
        <f>'Aggregate Natl IO table'!L19*'Wage ratios transpose'!L$6</f>
        <v>553.1789359949324</v>
      </c>
      <c r="N20" s="18">
        <f>'Aggregate Natl IO table'!M19*'Wage ratios transpose'!M$6</f>
        <v>1.4656094107124271</v>
      </c>
      <c r="O20" s="18">
        <f>'Aggregate Natl IO table'!N19*'Wage ratios transpose'!N$6</f>
        <v>11.730960119444571</v>
      </c>
      <c r="P20" s="18">
        <f>'Aggregate Natl IO table'!O19*'Wage ratios transpose'!O$6</f>
        <v>20.3043018636345</v>
      </c>
      <c r="Q20" s="18">
        <f>'Aggregate Natl IO table'!P19*'Wage ratios transpose'!P$6</f>
        <v>33.351570506833696</v>
      </c>
      <c r="R20" s="18">
        <f>'Aggregate Natl IO table'!Q19*'Wage ratios transpose'!Q$6</f>
        <v>8.871743674715159</v>
      </c>
      <c r="S20" s="18">
        <f>'Aggregate Natl IO table'!R19*'Wage ratios transpose'!R$6</f>
        <v>2.0693088997944433</v>
      </c>
      <c r="T20" s="18">
        <f>'Aggregate Natl IO table'!S19*'Wage ratios transpose'!S$6</f>
        <v>1659.76566626571</v>
      </c>
      <c r="U20" s="18">
        <f>'Aggregate Natl IO table'!T19*'Wage ratios transpose'!T$6</f>
        <v>51.76899691906225</v>
      </c>
      <c r="V20" s="18">
        <f>'Aggregate Natl IO table'!U19*'Wage ratios transpose'!U$6</f>
        <v>6.929796193915214</v>
      </c>
      <c r="W20" s="18">
        <f>'Aggregate Natl IO table'!V19*'Wage ratios transpose'!V$6</f>
        <v>16.695752342958833</v>
      </c>
      <c r="X20" s="18">
        <f>'Aggregate Natl IO table'!W19*'Wage ratios transpose'!W$6</f>
        <v>6.731387646980612</v>
      </c>
      <c r="Y20" s="18">
        <f>'Aggregate Natl IO table'!X19*'Wage ratios transpose'!X$6</f>
        <v>0.9926570692844686</v>
      </c>
      <c r="Z20" s="18">
        <f>'Aggregate Natl IO table'!Y19*'Wage ratios transpose'!Y$6</f>
        <v>14.640606807358816</v>
      </c>
      <c r="AA20" s="18">
        <f>'Aggregate Natl IO table'!Z19*'Wage ratios transpose'!Z$6</f>
        <v>6.571211850104384</v>
      </c>
      <c r="AB20" s="18">
        <f>'Aggregate Natl IO table'!AA19*'Wage ratios transpose'!AA$6</f>
        <v>3.252615681610768</v>
      </c>
      <c r="AC20" s="18">
        <f>'Aggregate Natl IO table'!AB19*'Wage ratios transpose'!AB$6</f>
        <v>2.157639941248027</v>
      </c>
      <c r="AD20" s="18">
        <f>'Aggregate Natl IO table'!AC19*'Wage ratios transpose'!AC$6</f>
        <v>13.606804438582232</v>
      </c>
      <c r="AE20" s="18">
        <f>'Aggregate Natl IO table'!AD19*'Wage ratios transpose'!AD$6</f>
        <v>13.84916655519555</v>
      </c>
      <c r="AF20" s="18">
        <f>'Aggregate Natl IO table'!AE19*'Wage ratios transpose'!AE$6</f>
        <v>3.2312897034361083</v>
      </c>
      <c r="AG20" s="18">
        <f>'Aggregate Natl IO table'!AF19*'Wage ratios transpose'!AF$6</f>
        <v>5.775481512316018</v>
      </c>
      <c r="AH20" s="18">
        <f>'Aggregate Natl IO table'!AG19*'Wage ratios transpose'!AG$6</f>
        <v>9.932601098602778</v>
      </c>
      <c r="AI20" s="18">
        <f>'Aggregate Natl IO table'!AH19*'Wage ratios transpose'!AH$6</f>
        <v>9.100766035033752</v>
      </c>
      <c r="AJ20" s="18">
        <f>'Aggregate Natl IO table'!AI19*'Wage ratios transpose'!AI$6</f>
        <v>25.929859264567995</v>
      </c>
      <c r="AK20" s="18">
        <f>'Aggregate Natl IO table'!AJ19*'Wage ratios transpose'!AJ$6</f>
        <v>31.56458113387994</v>
      </c>
      <c r="AL20" s="18">
        <f>'Aggregate Natl IO table'!AK19*'Wage ratios transpose'!AK$6</f>
        <v>20.00401323668161</v>
      </c>
      <c r="AM20" s="18">
        <f>'Aggregate Natl IO table'!AL19*'Wage ratios transpose'!AL$6</f>
        <v>5.154672741941848</v>
      </c>
      <c r="AN20" s="18">
        <f>'Aggregate Natl IO table'!AM19*'Wage ratios transpose'!AM$6</f>
        <v>15.702782537606206</v>
      </c>
      <c r="AO20" s="18">
        <f>'Aggregate Natl IO table'!AN19*'Wage ratios transpose'!AN$6</f>
        <v>32.87499551509388</v>
      </c>
      <c r="AP20" s="18">
        <f>'Aggregate Natl IO table'!AO19*'Wage ratios transpose'!AO$6</f>
        <v>2.153297851676309</v>
      </c>
      <c r="AQ20" s="18">
        <f>'Aggregate Natl IO table'!AP19*'Wage ratios transpose'!AP$6</f>
        <v>24.00802871597144</v>
      </c>
      <c r="AR20" s="18">
        <f>'Aggregate Natl IO table'!AQ19*'Wage ratios transpose'!AQ$6</f>
        <v>0.6774628020337438</v>
      </c>
      <c r="AS20" s="18">
        <f>'Aggregate Natl IO table'!AR19*'Wage ratios transpose'!AR$6</f>
        <v>24.34641243529872</v>
      </c>
      <c r="AT20" s="18">
        <f>'Aggregate Natl IO table'!AS19*'Wage ratios transpose'!AS$6</f>
        <v>2.87722097556155</v>
      </c>
      <c r="AU20" s="18">
        <f>'Aggregate Natl IO table'!AT19*'Wage ratios transpose'!AT$6</f>
        <v>6.729248683784259</v>
      </c>
      <c r="AV20" s="18">
        <f>'Aggregate Natl IO table'!AU19*'Wage ratios transpose'!AU$6</f>
        <v>8.516913202626878</v>
      </c>
      <c r="AW20" s="18">
        <f>'Aggregate Natl IO table'!AV19*'Wage ratios transpose'!AV$6</f>
        <v>0.7949018059857537</v>
      </c>
      <c r="AX20" s="18">
        <f>'Aggregate Natl IO table'!AW19*'Wage ratios transpose'!AW$6</f>
        <v>14.901025349885712</v>
      </c>
      <c r="AY20" s="18">
        <f>'Aggregate Natl IO table'!AX19*'Wage ratios transpose'!AX$6</f>
        <v>725.5633860647768</v>
      </c>
      <c r="AZ20" s="18">
        <f>'Aggregate Natl IO table'!AY19*'Wage ratios transpose'!AY$6</f>
        <v>13.034541305677052</v>
      </c>
      <c r="BA20" s="18">
        <f>'Aggregate Natl IO table'!AZ19*'Wage ratios transpose'!AZ$6</f>
        <v>121.29211397496155</v>
      </c>
      <c r="BB20" s="18">
        <f>'Aggregate Natl IO table'!BA19*'Wage ratios transpose'!BA$6</f>
        <v>184.48805777701608</v>
      </c>
      <c r="BC20" s="18">
        <f>'Aggregate Natl IO table'!BB19*'Wage ratios transpose'!BB$6</f>
        <v>105.96816939813756</v>
      </c>
      <c r="BD20" s="18">
        <f>'Aggregate Natl IO table'!BC19*'Wage ratios transpose'!BC$6</f>
        <v>36.39417176593804</v>
      </c>
      <c r="BE20" s="18">
        <f>'Aggregate Natl IO table'!BD19*'Wage ratios transpose'!BD$6</f>
        <v>66.70104582980483</v>
      </c>
      <c r="BF20" s="18">
        <f>'Aggregate Natl IO table'!BE19*'Wage ratios transpose'!BE$6</f>
        <v>44.13673293297247</v>
      </c>
      <c r="BG20" s="18">
        <f>'Aggregate Natl IO table'!BF19*'Wage ratios transpose'!BF$6</f>
        <v>9.227818485551158</v>
      </c>
      <c r="BH20" s="18">
        <f>'Aggregate Natl IO table'!BG19*'Wage ratios transpose'!BG$6</f>
        <v>17.664843541534818</v>
      </c>
      <c r="BI20" s="18">
        <f>'Aggregate Natl IO table'!BH19*'Wage ratios transpose'!BH$6</f>
        <v>18.155208587245973</v>
      </c>
      <c r="BJ20" s="18">
        <f>'Aggregate Natl IO table'!BI19*'Wage ratios transpose'!BI$6</f>
        <v>42.442354696684745</v>
      </c>
      <c r="BK20" s="18">
        <f>'Aggregate Natl IO table'!BJ19*'Wage ratios transpose'!BJ$6</f>
        <v>16.013015512431412</v>
      </c>
      <c r="BL20" s="18">
        <f>'Aggregate Natl IO table'!BK19*'Wage ratios transpose'!BK$6</f>
        <v>5.509462244721867</v>
      </c>
      <c r="BM20" s="18">
        <f>'Aggregate Natl IO table'!BL19*'Wage ratios transpose'!BL$6</f>
        <v>17.98915974421121</v>
      </c>
      <c r="BN20" s="18">
        <f>'Aggregate Natl IO table'!BM19*'Wage ratios transpose'!BM$6</f>
        <v>7.843227543856985</v>
      </c>
      <c r="BO20" s="18">
        <f>'Aggregate Natl IO table'!BN19*'Wage ratios transpose'!BN$6</f>
        <v>24.799669886629605</v>
      </c>
      <c r="BP20" s="18">
        <f>'Aggregate Natl IO table'!BO19*'Wage ratios transpose'!BO$6</f>
        <v>13.169765060984107</v>
      </c>
      <c r="BQ20" s="18">
        <f>'Aggregate Natl IO table'!BP19*'Wage ratios transpose'!BP$6</f>
        <v>6.1359718370823195</v>
      </c>
      <c r="BR20" s="18">
        <f>'Aggregate Natl IO table'!BQ19*'Wage ratios transpose'!BQ$6</f>
        <v>71.70216166881254</v>
      </c>
      <c r="BS20" s="18">
        <f>'Aggregate Natl IO table'!BR19*'Wage ratios transpose'!BR$6</f>
        <v>11.658942657559814</v>
      </c>
      <c r="BT20" s="18">
        <f>'Aggregate Natl IO table'!BS19*'Wage ratios transpose'!BS$6</f>
        <v>96.47172399089807</v>
      </c>
      <c r="BU20" s="18">
        <f>'Aggregate Natl IO table'!BT19*'Wage ratios transpose'!BT$6</f>
        <v>8.883470367154834</v>
      </c>
      <c r="BV20" s="18">
        <f>'Aggregate Natl IO table'!BU19*'Wage ratios transpose'!BU$6</f>
        <v>0.3454421337967161</v>
      </c>
      <c r="BW20" s="18">
        <f>'Aggregate Natl IO table'!BV19*'Wage ratios transpose'!BV$6</f>
        <v>0.3423930816181129</v>
      </c>
      <c r="BX20" s="18">
        <f>'Aggregate Natl IO table'!BW19*'Wage ratios transpose'!BW$6</f>
        <v>1.5651049660842042</v>
      </c>
      <c r="BY20" s="18">
        <f>'Aggregate Natl IO table'!BX19*'Wage ratios transpose'!BX$6</f>
        <v>189.74744307209758</v>
      </c>
      <c r="BZ20" s="18">
        <f>'Aggregate Natl IO table'!BY19*'Wage ratios transpose'!BY$6</f>
        <v>8.620587586810807</v>
      </c>
      <c r="CA20" s="18">
        <f>'Aggregate Natl IO table'!BZ19*'Wage ratios transpose'!BZ$6</f>
        <v>12.014448051843729</v>
      </c>
      <c r="CB20" s="18">
        <f>'Aggregate Natl IO table'!CA19*'Wage ratios transpose'!CA$6</f>
        <v>4.853156978085476</v>
      </c>
      <c r="CC20" s="18">
        <f>'Aggregate Natl IO table'!CB19*'Wage ratios transpose'!CB$6</f>
        <v>13.603922663543111</v>
      </c>
      <c r="CD20" s="18">
        <f>'Aggregate Natl IO table'!CC19*'Wage ratios transpose'!CC$6</f>
        <v>2.0877718776859076</v>
      </c>
      <c r="CE20" s="18">
        <f>'Aggregate Natl IO table'!CD19*'Wage ratios transpose'!CD$6</f>
        <v>7.411755485424164</v>
      </c>
      <c r="CF20" s="18">
        <f>'Aggregate Natl IO table'!CE19*'Wage ratios transpose'!CE$6</f>
        <v>4.0915800090188945</v>
      </c>
      <c r="CG20" s="18">
        <f>'Aggregate Natl IO table'!CF19*'Wage ratios transpose'!CF$6</f>
        <v>22.702154332984914</v>
      </c>
      <c r="CH20" s="18">
        <f>'Aggregate Natl IO table'!CG19*'Wage ratios transpose'!CG$6</f>
        <v>5.1494728733655295</v>
      </c>
      <c r="CI20" s="18">
        <f>'Aggregate Natl IO table'!CH19*'Wage ratios transpose'!CH$6</f>
        <v>9.873442482942181</v>
      </c>
      <c r="CJ20" s="18">
        <f>'Aggregate Natl IO table'!CI19*'Wage ratios transpose'!CI$6</f>
        <v>68.97193703335498</v>
      </c>
      <c r="CK20" s="18">
        <f>'Aggregate Natl IO table'!CJ19*'Wage ratios transpose'!CJ$6</f>
        <v>0.3862170731926145</v>
      </c>
      <c r="CL20" s="18">
        <f>'Aggregate Natl IO table'!CK19*'Wage ratios transpose'!CK$6</f>
        <v>1.468165454494633</v>
      </c>
      <c r="CM20" s="18">
        <f>'Aggregate Natl IO table'!CL19*'Wage ratios transpose'!CL$6</f>
        <v>3.7831032521962906</v>
      </c>
      <c r="CN20" s="18">
        <f>'Aggregate Natl IO table'!CM19*'Wage ratios transpose'!CM$6</f>
        <v>49.96830507914154</v>
      </c>
      <c r="CO20" s="18">
        <f>'Aggregate Natl IO table'!CN19*'Wage ratios transpose'!CN$6</f>
        <v>34.908511058097865</v>
      </c>
      <c r="CP20" s="18">
        <f>'Aggregate Natl IO table'!CO19*'Wage ratios transpose'!CO$6</f>
        <v>38.9164968476764</v>
      </c>
      <c r="CQ20" s="18">
        <f>'Aggregate Natl IO table'!CP19*'Wage ratios transpose'!CP$6</f>
        <v>32.93000184974146</v>
      </c>
      <c r="CR20" s="18">
        <f>'Aggregate Natl IO table'!CQ19*'Wage ratios transpose'!CQ$6</f>
        <v>14.319336007035165</v>
      </c>
      <c r="CS20" s="18">
        <f>'Aggregate Natl IO table'!CR19*'Wage ratios transpose'!CR$6</f>
        <v>43.976810210909896</v>
      </c>
      <c r="CT20" s="18">
        <f>'Aggregate Natl IO table'!CS19*'Wage ratios transpose'!CS$6</f>
        <v>35.594084631367245</v>
      </c>
      <c r="CU20" s="18">
        <f>'Aggregate Natl IO table'!CT19*'Wage ratios transpose'!CT$6</f>
        <v>27.371327876374778</v>
      </c>
      <c r="CV20" s="18">
        <f>'Aggregate Natl IO table'!CU19*'Wage ratios transpose'!CU$6</f>
        <v>40.59188871284451</v>
      </c>
      <c r="CW20" s="18">
        <f>'Aggregate Natl IO table'!CV19*'Wage ratios transpose'!CV$6</f>
        <v>27.75986823226998</v>
      </c>
      <c r="CX20" s="18">
        <f>'Aggregate Natl IO table'!CW19*'Wage ratios transpose'!CW$6</f>
        <v>21.539776416502097</v>
      </c>
      <c r="CY20" s="18">
        <f>'Aggregate Natl IO table'!CX19*'Wage ratios transpose'!CX$6</f>
        <v>2.8745106308752018</v>
      </c>
      <c r="CZ20" s="18">
        <f>'Aggregate Natl IO table'!CY19*'Wage ratios transpose'!CY$6</f>
        <v>1.2055894822810391</v>
      </c>
      <c r="DA20" s="18">
        <f>'Aggregate Natl IO table'!CZ19*'Wage ratios transpose'!CZ$6</f>
        <v>42.24372865665759</v>
      </c>
      <c r="DB20" s="18">
        <f>'Aggregate Natl IO table'!DB19*'Wage ratios transpose'!DB$6</f>
        <v>0</v>
      </c>
      <c r="DC20" s="18">
        <f>'Aggregate Natl IO table'!DC19*'Wage ratios transpose'!DC$6</f>
        <v>0</v>
      </c>
      <c r="DD20" s="18">
        <f t="shared" si="0"/>
        <v>7097.92221635672</v>
      </c>
    </row>
    <row r="21" spans="1:108" ht="12.75">
      <c r="A21" s="15">
        <v>19</v>
      </c>
      <c r="B21" s="15" t="s">
        <v>20</v>
      </c>
      <c r="C21" s="18">
        <f>'Aggregate Natl IO table'!B20*'Wage ratios transpose'!B$6</f>
        <v>7.43906107340522</v>
      </c>
      <c r="D21" s="18">
        <f>'Aggregate Natl IO table'!C20*'Wage ratios transpose'!C$6</f>
        <v>5.71844648216115</v>
      </c>
      <c r="E21" s="18">
        <f>'Aggregate Natl IO table'!D20*'Wage ratios transpose'!D$6</f>
        <v>7.844858982478183</v>
      </c>
      <c r="F21" s="18">
        <f>'Aggregate Natl IO table'!E20*'Wage ratios transpose'!E$6</f>
        <v>9.389442909269953</v>
      </c>
      <c r="G21" s="18">
        <f>'Aggregate Natl IO table'!F20*'Wage ratios transpose'!F$6</f>
        <v>1.6543118521061262</v>
      </c>
      <c r="H21" s="18">
        <f>'Aggregate Natl IO table'!G20*'Wage ratios transpose'!G$6</f>
        <v>1.4044269442709068</v>
      </c>
      <c r="I21" s="18">
        <f>'Aggregate Natl IO table'!H20*'Wage ratios transpose'!H$6</f>
        <v>13.54348001931809</v>
      </c>
      <c r="J21" s="18">
        <f>'Aggregate Natl IO table'!I20*'Wage ratios transpose'!I$6</f>
        <v>7.791848150377817</v>
      </c>
      <c r="K21" s="18">
        <f>'Aggregate Natl IO table'!J20*'Wage ratios transpose'!J$6</f>
        <v>3.0140346224081975</v>
      </c>
      <c r="L21" s="18">
        <f>'Aggregate Natl IO table'!K20*'Wage ratios transpose'!K$6</f>
        <v>3.04864064917361</v>
      </c>
      <c r="M21" s="18">
        <f>'Aggregate Natl IO table'!L20*'Wage ratios transpose'!L$6</f>
        <v>28.966562382937003</v>
      </c>
      <c r="N21" s="18">
        <f>'Aggregate Natl IO table'!M20*'Wage ratios transpose'!M$6</f>
        <v>14.630339629331095</v>
      </c>
      <c r="O21" s="18">
        <f>'Aggregate Natl IO table'!N20*'Wage ratios transpose'!N$6</f>
        <v>56.46573436228385</v>
      </c>
      <c r="P21" s="18">
        <f>'Aggregate Natl IO table'!O20*'Wage ratios transpose'!O$6</f>
        <v>55.88929556222452</v>
      </c>
      <c r="Q21" s="18">
        <f>'Aggregate Natl IO table'!P20*'Wage ratios transpose'!P$6</f>
        <v>58.771276627353764</v>
      </c>
      <c r="R21" s="18">
        <f>'Aggregate Natl IO table'!Q20*'Wage ratios transpose'!Q$6</f>
        <v>10.330236835094786</v>
      </c>
      <c r="S21" s="18">
        <f>'Aggregate Natl IO table'!R20*'Wage ratios transpose'!R$6</f>
        <v>15.475792351654016</v>
      </c>
      <c r="T21" s="18">
        <f>'Aggregate Natl IO table'!S20*'Wage ratios transpose'!S$6</f>
        <v>7.252356993030833</v>
      </c>
      <c r="U21" s="18">
        <f>'Aggregate Natl IO table'!T20*'Wage ratios transpose'!T$6</f>
        <v>84.07872810985839</v>
      </c>
      <c r="V21" s="18">
        <f>'Aggregate Natl IO table'!U20*'Wage ratios transpose'!U$6</f>
        <v>2043.0289541618936</v>
      </c>
      <c r="W21" s="18">
        <f>'Aggregate Natl IO table'!V20*'Wage ratios transpose'!V$6</f>
        <v>2754.229242813703</v>
      </c>
      <c r="X21" s="18">
        <f>'Aggregate Natl IO table'!W20*'Wage ratios transpose'!W$6</f>
        <v>42.32091979156618</v>
      </c>
      <c r="Y21" s="18">
        <f>'Aggregate Natl IO table'!X20*'Wage ratios transpose'!X$6</f>
        <v>0.4968372647630311</v>
      </c>
      <c r="Z21" s="18">
        <f>'Aggregate Natl IO table'!Y20*'Wage ratios transpose'!Y$6</f>
        <v>18.19708823446076</v>
      </c>
      <c r="AA21" s="18">
        <f>'Aggregate Natl IO table'!Z20*'Wage ratios transpose'!Z$6</f>
        <v>8.082788154509217</v>
      </c>
      <c r="AB21" s="18">
        <f>'Aggregate Natl IO table'!AA20*'Wage ratios transpose'!AA$6</f>
        <v>19.104010903933833</v>
      </c>
      <c r="AC21" s="18">
        <f>'Aggregate Natl IO table'!AB20*'Wage ratios transpose'!AB$6</f>
        <v>55.47031742976789</v>
      </c>
      <c r="AD21" s="18">
        <f>'Aggregate Natl IO table'!AC20*'Wage ratios transpose'!AC$6</f>
        <v>70.77993022538529</v>
      </c>
      <c r="AE21" s="18">
        <f>'Aggregate Natl IO table'!AD20*'Wage ratios transpose'!AD$6</f>
        <v>3.525951032025827</v>
      </c>
      <c r="AF21" s="18">
        <f>'Aggregate Natl IO table'!AE20*'Wage ratios transpose'!AE$6</f>
        <v>1.5659010534819415</v>
      </c>
      <c r="AG21" s="18">
        <f>'Aggregate Natl IO table'!AF20*'Wage ratios transpose'!AF$6</f>
        <v>1.8560877237772058</v>
      </c>
      <c r="AH21" s="18">
        <f>'Aggregate Natl IO table'!AG20*'Wage ratios transpose'!AG$6</f>
        <v>63.389131699529216</v>
      </c>
      <c r="AI21" s="18">
        <f>'Aggregate Natl IO table'!AH20*'Wage ratios transpose'!AH$6</f>
        <v>3.443142363233805</v>
      </c>
      <c r="AJ21" s="18">
        <f>'Aggregate Natl IO table'!AI20*'Wage ratios transpose'!AI$6</f>
        <v>33.10421849168869</v>
      </c>
      <c r="AK21" s="18">
        <f>'Aggregate Natl IO table'!AJ20*'Wage ratios transpose'!AJ$6</f>
        <v>34.75692376548999</v>
      </c>
      <c r="AL21" s="18">
        <f>'Aggregate Natl IO table'!AK20*'Wage ratios transpose'!AK$6</f>
        <v>130.93037030007773</v>
      </c>
      <c r="AM21" s="18">
        <f>'Aggregate Natl IO table'!AL20*'Wage ratios transpose'!AL$6</f>
        <v>15.013755196635737</v>
      </c>
      <c r="AN21" s="18">
        <f>'Aggregate Natl IO table'!AM20*'Wage ratios transpose'!AM$6</f>
        <v>31.65992959284045</v>
      </c>
      <c r="AO21" s="18">
        <f>'Aggregate Natl IO table'!AN20*'Wage ratios transpose'!AN$6</f>
        <v>15.818514571729915</v>
      </c>
      <c r="AP21" s="18">
        <f>'Aggregate Natl IO table'!AO20*'Wage ratios transpose'!AO$6</f>
        <v>46.51899806283747</v>
      </c>
      <c r="AQ21" s="18">
        <f>'Aggregate Natl IO table'!AP20*'Wage ratios transpose'!AP$6</f>
        <v>23.70539515378464</v>
      </c>
      <c r="AR21" s="18">
        <f>'Aggregate Natl IO table'!AQ20*'Wage ratios transpose'!AQ$6</f>
        <v>1.9922004759606475</v>
      </c>
      <c r="AS21" s="18">
        <f>'Aggregate Natl IO table'!AR20*'Wage ratios transpose'!AR$6</f>
        <v>0.8517109714477535</v>
      </c>
      <c r="AT21" s="18">
        <f>'Aggregate Natl IO table'!AS20*'Wage ratios transpose'!AS$6</f>
        <v>0.4785126955524746</v>
      </c>
      <c r="AU21" s="18">
        <f>'Aggregate Natl IO table'!AT20*'Wage ratios transpose'!AT$6</f>
        <v>3.692074362835707</v>
      </c>
      <c r="AV21" s="18">
        <f>'Aggregate Natl IO table'!AU20*'Wage ratios transpose'!AU$6</f>
        <v>0.5566815917115143</v>
      </c>
      <c r="AW21" s="18">
        <f>'Aggregate Natl IO table'!AV20*'Wage ratios transpose'!AV$6</f>
        <v>0.7994205655586613</v>
      </c>
      <c r="AX21" s="18">
        <f>'Aggregate Natl IO table'!AW20*'Wage ratios transpose'!AW$6</f>
        <v>9.612218007052963</v>
      </c>
      <c r="AY21" s="18">
        <f>'Aggregate Natl IO table'!AX20*'Wage ratios transpose'!AX$6</f>
        <v>10.697345360657726</v>
      </c>
      <c r="AZ21" s="18">
        <f>'Aggregate Natl IO table'!AY20*'Wage ratios transpose'!AY$6</f>
        <v>42.15052961704789</v>
      </c>
      <c r="BA21" s="18">
        <f>'Aggregate Natl IO table'!AZ20*'Wage ratios transpose'!AZ$6</f>
        <v>52.746156327808855</v>
      </c>
      <c r="BB21" s="18">
        <f>'Aggregate Natl IO table'!BA20*'Wage ratios transpose'!BA$6</f>
        <v>29.678640580208075</v>
      </c>
      <c r="BC21" s="18">
        <f>'Aggregate Natl IO table'!BB20*'Wage ratios transpose'!BB$6</f>
        <v>17.047126249825688</v>
      </c>
      <c r="BD21" s="18">
        <f>'Aggregate Natl IO table'!BC20*'Wage ratios transpose'!BC$6</f>
        <v>5.854739629603261</v>
      </c>
      <c r="BE21" s="18">
        <f>'Aggregate Natl IO table'!BD20*'Wage ratios transpose'!BD$6</f>
        <v>28.16978496409274</v>
      </c>
      <c r="BF21" s="18">
        <f>'Aggregate Natl IO table'!BE20*'Wage ratios transpose'!BE$6</f>
        <v>25.59427711802739</v>
      </c>
      <c r="BG21" s="18">
        <f>'Aggregate Natl IO table'!BF20*'Wage ratios transpose'!BF$6</f>
        <v>5.351083503908686</v>
      </c>
      <c r="BH21" s="18">
        <f>'Aggregate Natl IO table'!BG20*'Wage ratios transpose'!BG$6</f>
        <v>10.243596904538487</v>
      </c>
      <c r="BI21" s="18">
        <f>'Aggregate Natl IO table'!BH20*'Wage ratios transpose'!BH$6</f>
        <v>10.527952769481752</v>
      </c>
      <c r="BJ21" s="18">
        <f>'Aggregate Natl IO table'!BI20*'Wage ratios transpose'!BI$6</f>
        <v>24.611730761726857</v>
      </c>
      <c r="BK21" s="18">
        <f>'Aggregate Natl IO table'!BJ20*'Wage ratios transpose'!BJ$6</f>
        <v>9.285724821156114</v>
      </c>
      <c r="BL21" s="18">
        <f>'Aggregate Natl IO table'!BK20*'Wage ratios transpose'!BK$6</f>
        <v>3.194860473176942</v>
      </c>
      <c r="BM21" s="18">
        <f>'Aggregate Natl IO table'!BL20*'Wage ratios transpose'!BL$6</f>
        <v>10.431663356529201</v>
      </c>
      <c r="BN21" s="18">
        <f>'Aggregate Natl IO table'!BM20*'Wage ratios transpose'!BM$6</f>
        <v>4.548178488019813</v>
      </c>
      <c r="BO21" s="18">
        <f>'Aggregate Natl IO table'!BN20*'Wage ratios transpose'!BN$6</f>
        <v>14.380983397160792</v>
      </c>
      <c r="BP21" s="18">
        <f>'Aggregate Natl IO table'!BO20*'Wage ratios transpose'!BO$6</f>
        <v>7.63696345767207</v>
      </c>
      <c r="BQ21" s="18">
        <f>'Aggregate Natl IO table'!BP20*'Wage ratios transpose'!BP$6</f>
        <v>3.5581646658168267</v>
      </c>
      <c r="BR21" s="18">
        <f>'Aggregate Natl IO table'!BQ20*'Wage ratios transpose'!BQ$6</f>
        <v>28.735663311361</v>
      </c>
      <c r="BS21" s="18">
        <f>'Aggregate Natl IO table'!BR20*'Wage ratios transpose'!BR$6</f>
        <v>11.21936734643787</v>
      </c>
      <c r="BT21" s="18">
        <f>'Aggregate Natl IO table'!BS20*'Wage ratios transpose'!BS$6</f>
        <v>19.564428294817272</v>
      </c>
      <c r="BU21" s="18">
        <f>'Aggregate Natl IO table'!BT20*'Wage ratios transpose'!BT$6</f>
        <v>4.515216915401055</v>
      </c>
      <c r="BV21" s="18">
        <f>'Aggregate Natl IO table'!BU20*'Wage ratios transpose'!BU$6</f>
        <v>16.955275555914316</v>
      </c>
      <c r="BW21" s="18">
        <f>'Aggregate Natl IO table'!BV20*'Wage ratios transpose'!BV$6</f>
        <v>1.040147040742974</v>
      </c>
      <c r="BX21" s="18">
        <f>'Aggregate Natl IO table'!BW20*'Wage ratios transpose'!BW$6</f>
        <v>41.321308945725214</v>
      </c>
      <c r="BY21" s="18">
        <f>'Aggregate Natl IO table'!BX20*'Wage ratios transpose'!BX$6</f>
        <v>70.8267868780841</v>
      </c>
      <c r="BZ21" s="18">
        <f>'Aggregate Natl IO table'!BY20*'Wage ratios transpose'!BY$6</f>
        <v>13.383076486611397</v>
      </c>
      <c r="CA21" s="18">
        <f>'Aggregate Natl IO table'!BZ20*'Wage ratios transpose'!BZ$6</f>
        <v>40.04818515230874</v>
      </c>
      <c r="CB21" s="18">
        <f>'Aggregate Natl IO table'!CA20*'Wage ratios transpose'!CA$6</f>
        <v>15.526394534712804</v>
      </c>
      <c r="CC21" s="18">
        <f>'Aggregate Natl IO table'!CB20*'Wage ratios transpose'!CB$6</f>
        <v>26.922655996688164</v>
      </c>
      <c r="CD21" s="18">
        <f>'Aggregate Natl IO table'!CC20*'Wage ratios transpose'!CC$6</f>
        <v>2.0060997534882254</v>
      </c>
      <c r="CE21" s="18">
        <f>'Aggregate Natl IO table'!CD20*'Wage ratios transpose'!CD$6</f>
        <v>34.60968385360111</v>
      </c>
      <c r="CF21" s="18">
        <f>'Aggregate Natl IO table'!CE20*'Wage ratios transpose'!CE$6</f>
        <v>46.905160969036324</v>
      </c>
      <c r="CG21" s="18">
        <f>'Aggregate Natl IO table'!CF20*'Wage ratios transpose'!CF$6</f>
        <v>11.379409782624341</v>
      </c>
      <c r="CH21" s="18">
        <f>'Aggregate Natl IO table'!CG20*'Wage ratios transpose'!CG$6</f>
        <v>7.477692489121453</v>
      </c>
      <c r="CI21" s="18">
        <f>'Aggregate Natl IO table'!CH20*'Wage ratios transpose'!CH$6</f>
        <v>18.330753126961636</v>
      </c>
      <c r="CJ21" s="18">
        <f>'Aggregate Natl IO table'!CI20*'Wage ratios transpose'!CI$6</f>
        <v>9.005693734983058</v>
      </c>
      <c r="CK21" s="18">
        <f>'Aggregate Natl IO table'!CJ20*'Wage ratios transpose'!CJ$6</f>
        <v>5.594859801899189</v>
      </c>
      <c r="CL21" s="18">
        <f>'Aggregate Natl IO table'!CK20*'Wage ratios transpose'!CK$6</f>
        <v>2.0376583741865475</v>
      </c>
      <c r="CM21" s="18">
        <f>'Aggregate Natl IO table'!CL20*'Wage ratios transpose'!CL$6</f>
        <v>41.93538027082616</v>
      </c>
      <c r="CN21" s="18">
        <f>'Aggregate Natl IO table'!CM20*'Wage ratios transpose'!CM$6</f>
        <v>5.335512358073736</v>
      </c>
      <c r="CO21" s="18">
        <f>'Aggregate Natl IO table'!CN20*'Wage ratios transpose'!CN$6</f>
        <v>35.614894754198374</v>
      </c>
      <c r="CP21" s="18">
        <f>'Aggregate Natl IO table'!CO20*'Wage ratios transpose'!CO$6</f>
        <v>43.86346794411863</v>
      </c>
      <c r="CQ21" s="18">
        <f>'Aggregate Natl IO table'!CP20*'Wage ratios transpose'!CP$6</f>
        <v>30.421843944173183</v>
      </c>
      <c r="CR21" s="18">
        <f>'Aggregate Natl IO table'!CQ20*'Wage ratios transpose'!CQ$6</f>
        <v>12.316927037394667</v>
      </c>
      <c r="CS21" s="18">
        <f>'Aggregate Natl IO table'!CR20*'Wage ratios transpose'!CR$6</f>
        <v>20.799415485117926</v>
      </c>
      <c r="CT21" s="18">
        <f>'Aggregate Natl IO table'!CS20*'Wage ratios transpose'!CS$6</f>
        <v>11.654495855496949</v>
      </c>
      <c r="CU21" s="18">
        <f>'Aggregate Natl IO table'!CT20*'Wage ratios transpose'!CT$6</f>
        <v>7.719201041573215</v>
      </c>
      <c r="CV21" s="18">
        <f>'Aggregate Natl IO table'!CU20*'Wage ratios transpose'!CU$6</f>
        <v>12.500168220742584</v>
      </c>
      <c r="CW21" s="18">
        <f>'Aggregate Natl IO table'!CV20*'Wage ratios transpose'!CV$6</f>
        <v>90.2807498956385</v>
      </c>
      <c r="CX21" s="18">
        <f>'Aggregate Natl IO table'!CW20*'Wage ratios transpose'!CW$6</f>
        <v>70.05174344471959</v>
      </c>
      <c r="CY21" s="18">
        <f>'Aggregate Natl IO table'!CX20*'Wage ratios transpose'!CX$6</f>
        <v>9.34849449453519</v>
      </c>
      <c r="CZ21" s="18">
        <f>'Aggregate Natl IO table'!CY20*'Wage ratios transpose'!CY$6</f>
        <v>3.920822736474734</v>
      </c>
      <c r="DA21" s="18">
        <f>'Aggregate Natl IO table'!CZ20*'Wage ratios transpose'!CZ$6</f>
        <v>34.06912985757424</v>
      </c>
      <c r="DB21" s="18">
        <f>'Aggregate Natl IO table'!DB20*'Wage ratios transpose'!DB$6</f>
        <v>0</v>
      </c>
      <c r="DC21" s="18">
        <f>'Aggregate Natl IO table'!DC20*'Wage ratios transpose'!DC$6</f>
        <v>0</v>
      </c>
      <c r="DD21" s="18">
        <f t="shared" si="0"/>
        <v>7000.637369327794</v>
      </c>
    </row>
    <row r="22" spans="1:108" ht="12.75">
      <c r="A22" s="15">
        <v>20</v>
      </c>
      <c r="B22" s="15" t="s">
        <v>21</v>
      </c>
      <c r="C22" s="18">
        <f>'Aggregate Natl IO table'!B21*'Wage ratios transpose'!B$6</f>
        <v>124.85877313275556</v>
      </c>
      <c r="D22" s="18">
        <f>'Aggregate Natl IO table'!C21*'Wage ratios transpose'!C$6</f>
        <v>9.995800272643192</v>
      </c>
      <c r="E22" s="18">
        <f>'Aggregate Natl IO table'!D21*'Wage ratios transpose'!D$6</f>
        <v>9.046531761261297</v>
      </c>
      <c r="F22" s="18">
        <f>'Aggregate Natl IO table'!E21*'Wage ratios transpose'!E$6</f>
        <v>11.971310303283348</v>
      </c>
      <c r="G22" s="18">
        <f>'Aggregate Natl IO table'!F21*'Wage ratios transpose'!F$6</f>
        <v>4.42419031036215</v>
      </c>
      <c r="H22" s="18">
        <f>'Aggregate Natl IO table'!G21*'Wage ratios transpose'!G$6</f>
        <v>1.6581036282631871</v>
      </c>
      <c r="I22" s="18">
        <f>'Aggregate Natl IO table'!H21*'Wage ratios transpose'!H$6</f>
        <v>97.82092357117239</v>
      </c>
      <c r="J22" s="18">
        <f>'Aggregate Natl IO table'!I21*'Wage ratios transpose'!I$6</f>
        <v>19.2835724796556</v>
      </c>
      <c r="K22" s="18">
        <f>'Aggregate Natl IO table'!J21*'Wage ratios transpose'!J$6</f>
        <v>8.770697320372006</v>
      </c>
      <c r="L22" s="18">
        <f>'Aggregate Natl IO table'!K21*'Wage ratios transpose'!K$6</f>
        <v>8.983111384801305</v>
      </c>
      <c r="M22" s="18">
        <f>'Aggregate Natl IO table'!L21*'Wage ratios transpose'!L$6</f>
        <v>82.22596384878997</v>
      </c>
      <c r="N22" s="18">
        <f>'Aggregate Natl IO table'!M21*'Wage ratios transpose'!M$6</f>
        <v>274.8336401349116</v>
      </c>
      <c r="O22" s="18">
        <f>'Aggregate Natl IO table'!N21*'Wage ratios transpose'!N$6</f>
        <v>419.07689588154</v>
      </c>
      <c r="P22" s="18">
        <f>'Aggregate Natl IO table'!O21*'Wage ratios transpose'!O$6</f>
        <v>723.3517440349168</v>
      </c>
      <c r="Q22" s="18">
        <f>'Aggregate Natl IO table'!P21*'Wage ratios transpose'!P$6</f>
        <v>390.3719882568583</v>
      </c>
      <c r="R22" s="18">
        <f>'Aggregate Natl IO table'!Q21*'Wage ratios transpose'!Q$6</f>
        <v>21.040312069271863</v>
      </c>
      <c r="S22" s="18">
        <f>'Aggregate Natl IO table'!R21*'Wage ratios transpose'!R$6</f>
        <v>19.481057694277705</v>
      </c>
      <c r="T22" s="18">
        <f>'Aggregate Natl IO table'!S21*'Wage ratios transpose'!S$6</f>
        <v>24.723688946048792</v>
      </c>
      <c r="U22" s="18">
        <f>'Aggregate Natl IO table'!T21*'Wage ratios transpose'!T$6</f>
        <v>16.589960164481305</v>
      </c>
      <c r="V22" s="18">
        <f>'Aggregate Natl IO table'!U21*'Wage ratios transpose'!U$6</f>
        <v>232.34931526159633</v>
      </c>
      <c r="W22" s="18">
        <f>'Aggregate Natl IO table'!V21*'Wage ratios transpose'!V$6</f>
        <v>589.6122303050009</v>
      </c>
      <c r="X22" s="18">
        <f>'Aggregate Natl IO table'!W21*'Wage ratios transpose'!W$6</f>
        <v>54.067038269473514</v>
      </c>
      <c r="Y22" s="18">
        <f>'Aggregate Natl IO table'!X21*'Wage ratios transpose'!X$6</f>
        <v>0.8730569300664432</v>
      </c>
      <c r="Z22" s="18">
        <f>'Aggregate Natl IO table'!Y21*'Wage ratios transpose'!Y$6</f>
        <v>360.44991629054635</v>
      </c>
      <c r="AA22" s="18">
        <f>'Aggregate Natl IO table'!Z21*'Wage ratios transpose'!Z$6</f>
        <v>32.49513223004072</v>
      </c>
      <c r="AB22" s="18">
        <f>'Aggregate Natl IO table'!AA21*'Wage ratios transpose'!AA$6</f>
        <v>253.4273161608875</v>
      </c>
      <c r="AC22" s="18">
        <f>'Aggregate Natl IO table'!AB21*'Wage ratios transpose'!AB$6</f>
        <v>56.9910133580897</v>
      </c>
      <c r="AD22" s="18">
        <f>'Aggregate Natl IO table'!AC21*'Wage ratios transpose'!AC$6</f>
        <v>141.12991369204752</v>
      </c>
      <c r="AE22" s="18">
        <f>'Aggregate Natl IO table'!AD21*'Wage ratios transpose'!AD$6</f>
        <v>49.182086837607834</v>
      </c>
      <c r="AF22" s="18">
        <f>'Aggregate Natl IO table'!AE21*'Wage ratios transpose'!AE$6</f>
        <v>5.835855930301083</v>
      </c>
      <c r="AG22" s="18">
        <f>'Aggregate Natl IO table'!AF21*'Wage ratios transpose'!AF$6</f>
        <v>3.964479111273006</v>
      </c>
      <c r="AH22" s="18">
        <f>'Aggregate Natl IO table'!AG21*'Wage ratios transpose'!AG$6</f>
        <v>26.459484472652946</v>
      </c>
      <c r="AI22" s="18">
        <f>'Aggregate Natl IO table'!AH21*'Wage ratios transpose'!AH$6</f>
        <v>9.978687305761435</v>
      </c>
      <c r="AJ22" s="18">
        <f>'Aggregate Natl IO table'!AI21*'Wage ratios transpose'!AI$6</f>
        <v>94.24312037822524</v>
      </c>
      <c r="AK22" s="18">
        <f>'Aggregate Natl IO table'!AJ21*'Wage ratios transpose'!AJ$6</f>
        <v>97.11517109642192</v>
      </c>
      <c r="AL22" s="18">
        <f>'Aggregate Natl IO table'!AK21*'Wage ratios transpose'!AK$6</f>
        <v>140.75198933933305</v>
      </c>
      <c r="AM22" s="18">
        <f>'Aggregate Natl IO table'!AL21*'Wage ratios transpose'!AL$6</f>
        <v>44.55180021469298</v>
      </c>
      <c r="AN22" s="18">
        <f>'Aggregate Natl IO table'!AM21*'Wage ratios transpose'!AM$6</f>
        <v>144.37207917498966</v>
      </c>
      <c r="AO22" s="18">
        <f>'Aggregate Natl IO table'!AN21*'Wage ratios transpose'!AN$6</f>
        <v>68.52652310673685</v>
      </c>
      <c r="AP22" s="18">
        <f>'Aggregate Natl IO table'!AO21*'Wage ratios transpose'!AO$6</f>
        <v>55.26135051237867</v>
      </c>
      <c r="AQ22" s="18">
        <f>'Aggregate Natl IO table'!AP21*'Wage ratios transpose'!AP$6</f>
        <v>79.5676363293155</v>
      </c>
      <c r="AR22" s="18">
        <f>'Aggregate Natl IO table'!AQ21*'Wage ratios transpose'!AQ$6</f>
        <v>5.361889541841236</v>
      </c>
      <c r="AS22" s="18">
        <f>'Aggregate Natl IO table'!AR21*'Wage ratios transpose'!AR$6</f>
        <v>1.961726506558254</v>
      </c>
      <c r="AT22" s="18">
        <f>'Aggregate Natl IO table'!AS21*'Wage ratios transpose'!AS$6</f>
        <v>2.117176898392955</v>
      </c>
      <c r="AU22" s="18">
        <f>'Aggregate Natl IO table'!AT21*'Wage ratios transpose'!AT$6</f>
        <v>21.356321479294195</v>
      </c>
      <c r="AV22" s="18">
        <f>'Aggregate Natl IO table'!AU21*'Wage ratios transpose'!AU$6</f>
        <v>1.3765244484299222</v>
      </c>
      <c r="AW22" s="18">
        <f>'Aggregate Natl IO table'!AV21*'Wage ratios transpose'!AV$6</f>
        <v>1.3676895723851568</v>
      </c>
      <c r="AX22" s="18">
        <f>'Aggregate Natl IO table'!AW21*'Wage ratios transpose'!AW$6</f>
        <v>20.527555961823687</v>
      </c>
      <c r="AY22" s="18">
        <f>'Aggregate Natl IO table'!AX21*'Wage ratios transpose'!AX$6</f>
        <v>124.9605263942157</v>
      </c>
      <c r="AZ22" s="18">
        <f>'Aggregate Natl IO table'!AY21*'Wage ratios transpose'!AY$6</f>
        <v>110.17231235293899</v>
      </c>
      <c r="BA22" s="18">
        <f>'Aggregate Natl IO table'!AZ21*'Wage ratios transpose'!AZ$6</f>
        <v>172.40035949854806</v>
      </c>
      <c r="BB22" s="18">
        <f>'Aggregate Natl IO table'!BA21*'Wage ratios transpose'!BA$6</f>
        <v>216.32799596806842</v>
      </c>
      <c r="BC22" s="18">
        <f>'Aggregate Natl IO table'!BB21*'Wage ratios transpose'!BB$6</f>
        <v>124.25672424830417</v>
      </c>
      <c r="BD22" s="18">
        <f>'Aggregate Natl IO table'!BC21*'Wage ratios transpose'!BC$6</f>
        <v>42.67527306596146</v>
      </c>
      <c r="BE22" s="18">
        <f>'Aggregate Natl IO table'!BD21*'Wage ratios transpose'!BD$6</f>
        <v>77.29774132901161</v>
      </c>
      <c r="BF22" s="18">
        <f>'Aggregate Natl IO table'!BE21*'Wage ratios transpose'!BE$6</f>
        <v>115.73570778098728</v>
      </c>
      <c r="BG22" s="18">
        <f>'Aggregate Natl IO table'!BF21*'Wage ratios transpose'!BF$6</f>
        <v>24.197262296727406</v>
      </c>
      <c r="BH22" s="18">
        <f>'Aggregate Natl IO table'!BG21*'Wage ratios transpose'!BG$6</f>
        <v>46.32089949259975</v>
      </c>
      <c r="BI22" s="18">
        <f>'Aggregate Natl IO table'!BH21*'Wage ratios transpose'!BH$6</f>
        <v>47.606738789373765</v>
      </c>
      <c r="BJ22" s="18">
        <f>'Aggregate Natl IO table'!BI21*'Wage ratios transpose'!BI$6</f>
        <v>111.29269509304629</v>
      </c>
      <c r="BK22" s="18">
        <f>'Aggregate Natl IO table'!BJ21*'Wage ratios transpose'!BJ$6</f>
        <v>41.98946231144086</v>
      </c>
      <c r="BL22" s="18">
        <f>'Aggregate Natl IO table'!BK21*'Wage ratios transpose'!BK$6</f>
        <v>14.446957670243881</v>
      </c>
      <c r="BM22" s="18">
        <f>'Aggregate Natl IO table'!BL21*'Wage ratios transpose'!BL$6</f>
        <v>47.17132413364864</v>
      </c>
      <c r="BN22" s="18">
        <f>'Aggregate Natl IO table'!BM21*'Wage ratios transpose'!BM$6</f>
        <v>20.566576426355557</v>
      </c>
      <c r="BO22" s="18">
        <f>'Aggregate Natl IO table'!BN21*'Wage ratios transpose'!BN$6</f>
        <v>65.02990041022537</v>
      </c>
      <c r="BP22" s="18">
        <f>'Aggregate Natl IO table'!BO21*'Wage ratios transpose'!BO$6</f>
        <v>34.53386735617774</v>
      </c>
      <c r="BQ22" s="18">
        <f>'Aggregate Natl IO table'!BP21*'Wage ratios transpose'!BP$6</f>
        <v>16.089796328318783</v>
      </c>
      <c r="BR22" s="18">
        <f>'Aggregate Natl IO table'!BQ21*'Wage ratios transpose'!BQ$6</f>
        <v>187.75131708495462</v>
      </c>
      <c r="BS22" s="18">
        <f>'Aggregate Natl IO table'!BR21*'Wage ratios transpose'!BR$6</f>
        <v>34.28139449593834</v>
      </c>
      <c r="BT22" s="18">
        <f>'Aggregate Natl IO table'!BS21*'Wage ratios transpose'!BS$6</f>
        <v>63.75040756622664</v>
      </c>
      <c r="BU22" s="18">
        <f>'Aggregate Natl IO table'!BT21*'Wage ratios transpose'!BT$6</f>
        <v>22.199344535881796</v>
      </c>
      <c r="BV22" s="18">
        <f>'Aggregate Natl IO table'!BU21*'Wage ratios transpose'!BU$6</f>
        <v>41.209171156792785</v>
      </c>
      <c r="BW22" s="18">
        <f>'Aggregate Natl IO table'!BV21*'Wage ratios transpose'!BV$6</f>
        <v>10.707961970585693</v>
      </c>
      <c r="BX22" s="18">
        <f>'Aggregate Natl IO table'!BW21*'Wage ratios transpose'!BW$6</f>
        <v>65.8579536333612</v>
      </c>
      <c r="BY22" s="18">
        <f>'Aggregate Natl IO table'!BX21*'Wage ratios transpose'!BX$6</f>
        <v>116.12758825496401</v>
      </c>
      <c r="BZ22" s="18">
        <f>'Aggregate Natl IO table'!BY21*'Wage ratios transpose'!BY$6</f>
        <v>35.97156614991399</v>
      </c>
      <c r="CA22" s="18">
        <f>'Aggregate Natl IO table'!BZ21*'Wage ratios transpose'!BZ$6</f>
        <v>54.15889655659995</v>
      </c>
      <c r="CB22" s="18">
        <f>'Aggregate Natl IO table'!CA21*'Wage ratios transpose'!CA$6</f>
        <v>28.70467552161267</v>
      </c>
      <c r="CC22" s="18">
        <f>'Aggregate Natl IO table'!CB21*'Wage ratios transpose'!CB$6</f>
        <v>41.175556776756196</v>
      </c>
      <c r="CD22" s="18">
        <f>'Aggregate Natl IO table'!CC21*'Wage ratios transpose'!CC$6</f>
        <v>10.021146132533975</v>
      </c>
      <c r="CE22" s="18">
        <f>'Aggregate Natl IO table'!CD21*'Wage ratios transpose'!CD$6</f>
        <v>56.842503861468344</v>
      </c>
      <c r="CF22" s="18">
        <f>'Aggregate Natl IO table'!CE21*'Wage ratios transpose'!CE$6</f>
        <v>16.98619360999938</v>
      </c>
      <c r="CG22" s="18">
        <f>'Aggregate Natl IO table'!CF21*'Wage ratios transpose'!CF$6</f>
        <v>63.801955784867815</v>
      </c>
      <c r="CH22" s="18">
        <f>'Aggregate Natl IO table'!CG21*'Wage ratios transpose'!CG$6</f>
        <v>21.607471818125493</v>
      </c>
      <c r="CI22" s="18">
        <f>'Aggregate Natl IO table'!CH21*'Wage ratios transpose'!CH$6</f>
        <v>53.259755387453666</v>
      </c>
      <c r="CJ22" s="18">
        <f>'Aggregate Natl IO table'!CI21*'Wage ratios transpose'!CI$6</f>
        <v>41.66629717262408</v>
      </c>
      <c r="CK22" s="18">
        <f>'Aggregate Natl IO table'!CJ21*'Wage ratios transpose'!CJ$6</f>
        <v>12.326622133121834</v>
      </c>
      <c r="CL22" s="18">
        <f>'Aggregate Natl IO table'!CK21*'Wage ratios transpose'!CK$6</f>
        <v>6.007083329347254</v>
      </c>
      <c r="CM22" s="18">
        <f>'Aggregate Natl IO table'!CL21*'Wage ratios transpose'!CL$6</f>
        <v>66.36017303028807</v>
      </c>
      <c r="CN22" s="18">
        <f>'Aggregate Natl IO table'!CM21*'Wage ratios transpose'!CM$6</f>
        <v>44.28267941238075</v>
      </c>
      <c r="CO22" s="18">
        <f>'Aggregate Natl IO table'!CN21*'Wage ratios transpose'!CN$6</f>
        <v>44.721980274123446</v>
      </c>
      <c r="CP22" s="18">
        <f>'Aggregate Natl IO table'!CO21*'Wage ratios transpose'!CO$6</f>
        <v>136.20608678806542</v>
      </c>
      <c r="CQ22" s="18">
        <f>'Aggregate Natl IO table'!CP21*'Wage ratios transpose'!CP$6</f>
        <v>197.21161550411946</v>
      </c>
      <c r="CR22" s="18">
        <f>'Aggregate Natl IO table'!CQ21*'Wage ratios transpose'!CQ$6</f>
        <v>95.60567690946661</v>
      </c>
      <c r="CS22" s="18">
        <f>'Aggregate Natl IO table'!CR21*'Wage ratios transpose'!CR$6</f>
        <v>89.91550126205553</v>
      </c>
      <c r="CT22" s="18">
        <f>'Aggregate Natl IO table'!CS21*'Wage ratios transpose'!CS$6</f>
        <v>27.335873276404687</v>
      </c>
      <c r="CU22" s="18">
        <f>'Aggregate Natl IO table'!CT21*'Wage ratios transpose'!CT$6</f>
        <v>25.415286720777353</v>
      </c>
      <c r="CV22" s="18">
        <f>'Aggregate Natl IO table'!CU21*'Wage ratios transpose'!CU$6</f>
        <v>20.752378014646705</v>
      </c>
      <c r="CW22" s="18">
        <f>'Aggregate Natl IO table'!CV21*'Wage ratios transpose'!CV$6</f>
        <v>84.50306088639815</v>
      </c>
      <c r="CX22" s="18">
        <f>'Aggregate Natl IO table'!CW21*'Wage ratios transpose'!CW$6</f>
        <v>65.56864833699682</v>
      </c>
      <c r="CY22" s="18">
        <f>'Aggregate Natl IO table'!CX21*'Wage ratios transpose'!CX$6</f>
        <v>8.750219735448045</v>
      </c>
      <c r="CZ22" s="18">
        <f>'Aggregate Natl IO table'!CY21*'Wage ratios transpose'!CY$6</f>
        <v>3.6699021974019397</v>
      </c>
      <c r="DA22" s="18">
        <f>'Aggregate Natl IO table'!CZ21*'Wage ratios transpose'!CZ$6</f>
        <v>84.43552747699928</v>
      </c>
      <c r="DB22" s="18">
        <f>'Aggregate Natl IO table'!DB21*'Wage ratios transpose'!DB$6</f>
        <v>0</v>
      </c>
      <c r="DC22" s="18">
        <f>'Aggregate Natl IO table'!DC21*'Wage ratios transpose'!DC$6</f>
        <v>0</v>
      </c>
      <c r="DD22" s="18">
        <f t="shared" si="0"/>
        <v>8296.003939616725</v>
      </c>
    </row>
    <row r="23" spans="1:108" ht="12.75">
      <c r="A23" s="15">
        <v>21</v>
      </c>
      <c r="B23" s="15" t="s">
        <v>22</v>
      </c>
      <c r="C23" s="18">
        <f>'Aggregate Natl IO table'!B22*'Wage ratios transpose'!B$6</f>
        <v>61.29268831739955</v>
      </c>
      <c r="D23" s="18">
        <f>'Aggregate Natl IO table'!C22*'Wage ratios transpose'!C$6</f>
        <v>5.788265202803194</v>
      </c>
      <c r="E23" s="18">
        <f>'Aggregate Natl IO table'!D22*'Wage ratios transpose'!D$6</f>
        <v>18.492594518105236</v>
      </c>
      <c r="F23" s="18">
        <f>'Aggregate Natl IO table'!E22*'Wage ratios transpose'!E$6</f>
        <v>51.769945188202556</v>
      </c>
      <c r="G23" s="18">
        <f>'Aggregate Natl IO table'!F22*'Wage ratios transpose'!F$6</f>
        <v>9.646845746345047</v>
      </c>
      <c r="H23" s="18">
        <f>'Aggregate Natl IO table'!G22*'Wage ratios transpose'!G$6</f>
        <v>1.305307850312459</v>
      </c>
      <c r="I23" s="18">
        <f>'Aggregate Natl IO table'!H22*'Wage ratios transpose'!H$6</f>
        <v>16.512020152351926</v>
      </c>
      <c r="J23" s="18">
        <f>'Aggregate Natl IO table'!I22*'Wage ratios transpose'!I$6</f>
        <v>8.113879940575384</v>
      </c>
      <c r="K23" s="18">
        <f>'Aggregate Natl IO table'!J22*'Wage ratios transpose'!J$6</f>
        <v>2.9011949156300156</v>
      </c>
      <c r="L23" s="18">
        <f>'Aggregate Natl IO table'!K22*'Wage ratios transpose'!K$6</f>
        <v>3.312858732651592</v>
      </c>
      <c r="M23" s="18">
        <f>'Aggregate Natl IO table'!L22*'Wage ratios transpose'!L$6</f>
        <v>36.08579405033577</v>
      </c>
      <c r="N23" s="18">
        <f>'Aggregate Natl IO table'!M22*'Wage ratios transpose'!M$6</f>
        <v>32.705536204398754</v>
      </c>
      <c r="O23" s="18">
        <f>'Aggregate Natl IO table'!N22*'Wage ratios transpose'!N$6</f>
        <v>67.68369599785562</v>
      </c>
      <c r="P23" s="18">
        <f>'Aggregate Natl IO table'!O22*'Wage ratios transpose'!O$6</f>
        <v>182.58661256650882</v>
      </c>
      <c r="Q23" s="18">
        <f>'Aggregate Natl IO table'!P22*'Wage ratios transpose'!P$6</f>
        <v>244.0624750558832</v>
      </c>
      <c r="R23" s="18">
        <f>'Aggregate Natl IO table'!Q22*'Wage ratios transpose'!Q$6</f>
        <v>32.547490228797</v>
      </c>
      <c r="S23" s="18">
        <f>'Aggregate Natl IO table'!R22*'Wage ratios transpose'!R$6</f>
        <v>99.81891807202064</v>
      </c>
      <c r="T23" s="18">
        <f>'Aggregate Natl IO table'!S22*'Wage ratios transpose'!S$6</f>
        <v>8.371746289076063</v>
      </c>
      <c r="U23" s="18">
        <f>'Aggregate Natl IO table'!T22*'Wage ratios transpose'!T$6</f>
        <v>0.7990124116978391</v>
      </c>
      <c r="V23" s="18">
        <f>'Aggregate Natl IO table'!U22*'Wage ratios transpose'!U$6</f>
        <v>22.218370570460124</v>
      </c>
      <c r="W23" s="18">
        <f>'Aggregate Natl IO table'!V22*'Wage ratios transpose'!V$6</f>
        <v>3729.277656466598</v>
      </c>
      <c r="X23" s="18">
        <f>'Aggregate Natl IO table'!W22*'Wage ratios transpose'!W$6</f>
        <v>11.848975071202123</v>
      </c>
      <c r="Y23" s="18">
        <f>'Aggregate Natl IO table'!X22*'Wage ratios transpose'!X$6</f>
        <v>0.36619240039458306</v>
      </c>
      <c r="Z23" s="18">
        <f>'Aggregate Natl IO table'!Y22*'Wage ratios transpose'!Y$6</f>
        <v>497.63665710827894</v>
      </c>
      <c r="AA23" s="18">
        <f>'Aggregate Natl IO table'!Z22*'Wage ratios transpose'!Z$6</f>
        <v>9.794780446073997</v>
      </c>
      <c r="AB23" s="18">
        <f>'Aggregate Natl IO table'!AA22*'Wage ratios transpose'!AA$6</f>
        <v>117.87989846007176</v>
      </c>
      <c r="AC23" s="18">
        <f>'Aggregate Natl IO table'!AB22*'Wage ratios transpose'!AB$6</f>
        <v>8.235826318580926</v>
      </c>
      <c r="AD23" s="18">
        <f>'Aggregate Natl IO table'!AC22*'Wage ratios transpose'!AC$6</f>
        <v>16.07655621558125</v>
      </c>
      <c r="AE23" s="18">
        <f>'Aggregate Natl IO table'!AD22*'Wage ratios transpose'!AD$6</f>
        <v>1.1161261180524824</v>
      </c>
      <c r="AF23" s="18">
        <f>'Aggregate Natl IO table'!AE22*'Wage ratios transpose'!AE$6</f>
        <v>0.399807688721846</v>
      </c>
      <c r="AG23" s="18">
        <f>'Aggregate Natl IO table'!AF22*'Wage ratios transpose'!AF$6</f>
        <v>7.831921815082514</v>
      </c>
      <c r="AH23" s="18">
        <f>'Aggregate Natl IO table'!AG22*'Wage ratios transpose'!AG$6</f>
        <v>2.9766738066527614</v>
      </c>
      <c r="AI23" s="18">
        <f>'Aggregate Natl IO table'!AH22*'Wage ratios transpose'!AH$6</f>
        <v>6.853655954335101</v>
      </c>
      <c r="AJ23" s="18">
        <f>'Aggregate Natl IO table'!AI22*'Wage ratios transpose'!AI$6</f>
        <v>44.1702656616672</v>
      </c>
      <c r="AK23" s="18">
        <f>'Aggregate Natl IO table'!AJ22*'Wage ratios transpose'!AJ$6</f>
        <v>56.052945838924295</v>
      </c>
      <c r="AL23" s="18">
        <f>'Aggregate Natl IO table'!AK22*'Wage ratios transpose'!AK$6</f>
        <v>4623.231572823256</v>
      </c>
      <c r="AM23" s="18">
        <f>'Aggregate Natl IO table'!AL22*'Wage ratios transpose'!AL$6</f>
        <v>34.162816481241386</v>
      </c>
      <c r="AN23" s="18">
        <f>'Aggregate Natl IO table'!AM22*'Wage ratios transpose'!AM$6</f>
        <v>182.89273723409244</v>
      </c>
      <c r="AO23" s="18">
        <f>'Aggregate Natl IO table'!AN22*'Wage ratios transpose'!AN$6</f>
        <v>81.50807290657221</v>
      </c>
      <c r="AP23" s="18">
        <f>'Aggregate Natl IO table'!AO22*'Wage ratios transpose'!AO$6</f>
        <v>6.700580096408361</v>
      </c>
      <c r="AQ23" s="18">
        <f>'Aggregate Natl IO table'!AP22*'Wage ratios transpose'!AP$6</f>
        <v>18.132573355464938</v>
      </c>
      <c r="AR23" s="18">
        <f>'Aggregate Natl IO table'!AQ22*'Wage ratios transpose'!AQ$6</f>
        <v>3.8911395746052992</v>
      </c>
      <c r="AS23" s="18">
        <f>'Aggregate Natl IO table'!AR22*'Wage ratios transpose'!AR$6</f>
        <v>2.6208893575892858</v>
      </c>
      <c r="AT23" s="18">
        <f>'Aggregate Natl IO table'!AS22*'Wage ratios transpose'!AS$6</f>
        <v>1.1844007098355211</v>
      </c>
      <c r="AU23" s="18">
        <f>'Aggregate Natl IO table'!AT22*'Wage ratios transpose'!AT$6</f>
        <v>4.363125859203466</v>
      </c>
      <c r="AV23" s="18">
        <f>'Aggregate Natl IO table'!AU22*'Wage ratios transpose'!AU$6</f>
        <v>2.8373777699808325</v>
      </c>
      <c r="AW23" s="18">
        <f>'Aggregate Natl IO table'!AV22*'Wage ratios transpose'!AV$6</f>
        <v>3.7133196184640003</v>
      </c>
      <c r="AX23" s="18">
        <f>'Aggregate Natl IO table'!AW22*'Wage ratios transpose'!AW$6</f>
        <v>19.60946621886648</v>
      </c>
      <c r="AY23" s="18">
        <f>'Aggregate Natl IO table'!AX22*'Wage ratios transpose'!AX$6</f>
        <v>46.76870442257262</v>
      </c>
      <c r="AZ23" s="18">
        <f>'Aggregate Natl IO table'!AY22*'Wage ratios transpose'!AY$6</f>
        <v>50.708590201592635</v>
      </c>
      <c r="BA23" s="18">
        <f>'Aggregate Natl IO table'!AZ22*'Wage ratios transpose'!AZ$6</f>
        <v>64.42261413994812</v>
      </c>
      <c r="BB23" s="18">
        <f>'Aggregate Natl IO table'!BA22*'Wage ratios transpose'!BA$6</f>
        <v>882.6064693724273</v>
      </c>
      <c r="BC23" s="18">
        <f>'Aggregate Natl IO table'!BB22*'Wage ratios transpose'!BB$6</f>
        <v>506.9606834464787</v>
      </c>
      <c r="BD23" s="18">
        <f>'Aggregate Natl IO table'!BC22*'Wage ratios transpose'!BC$6</f>
        <v>174.11279534902266</v>
      </c>
      <c r="BE23" s="18">
        <f>'Aggregate Natl IO table'!BD22*'Wage ratios transpose'!BD$6</f>
        <v>386.2730059929673</v>
      </c>
      <c r="BF23" s="18">
        <f>'Aggregate Natl IO table'!BE22*'Wage ratios transpose'!BE$6</f>
        <v>542.3743251260751</v>
      </c>
      <c r="BG23" s="18">
        <f>'Aggregate Natl IO table'!BF22*'Wage ratios transpose'!BF$6</f>
        <v>113.39606470391426</v>
      </c>
      <c r="BH23" s="18">
        <f>'Aggregate Natl IO table'!BG22*'Wage ratios transpose'!BG$6</f>
        <v>217.07446287081598</v>
      </c>
      <c r="BI23" s="18">
        <f>'Aggregate Natl IO table'!BH22*'Wage ratios transpose'!BH$6</f>
        <v>223.10031465139295</v>
      </c>
      <c r="BJ23" s="18">
        <f>'Aggregate Natl IO table'!BI22*'Wage ratios transpose'!BI$6</f>
        <v>521.5529550031332</v>
      </c>
      <c r="BK23" s="18">
        <f>'Aggregate Natl IO table'!BJ22*'Wage ratios transpose'!BJ$6</f>
        <v>196.7759710483729</v>
      </c>
      <c r="BL23" s="18">
        <f>'Aggregate Natl IO table'!BK22*'Wage ratios transpose'!BK$6</f>
        <v>67.70303708991287</v>
      </c>
      <c r="BM23" s="18">
        <f>'Aggregate Natl IO table'!BL22*'Wage ratios transpose'!BL$6</f>
        <v>221.05982313346138</v>
      </c>
      <c r="BN23" s="18">
        <f>'Aggregate Natl IO table'!BM22*'Wage ratios transpose'!BM$6</f>
        <v>96.38151632949112</v>
      </c>
      <c r="BO23" s="18">
        <f>'Aggregate Natl IO table'!BN22*'Wage ratios transpose'!BN$6</f>
        <v>304.7507897455136</v>
      </c>
      <c r="BP23" s="18">
        <f>'Aggregate Natl IO table'!BO22*'Wage ratios transpose'!BO$6</f>
        <v>161.8366825625207</v>
      </c>
      <c r="BQ23" s="18">
        <f>'Aggregate Natl IO table'!BP22*'Wage ratios transpose'!BP$6</f>
        <v>75.40190138640597</v>
      </c>
      <c r="BR23" s="18">
        <f>'Aggregate Natl IO table'!BQ22*'Wage ratios transpose'!BQ$6</f>
        <v>1350.9302969551031</v>
      </c>
      <c r="BS23" s="18">
        <f>'Aggregate Natl IO table'!BR22*'Wage ratios transpose'!BR$6</f>
        <v>351.016847892121</v>
      </c>
      <c r="BT23" s="18">
        <f>'Aggregate Natl IO table'!BS22*'Wage ratios transpose'!BS$6</f>
        <v>770.1098648151803</v>
      </c>
      <c r="BU23" s="18">
        <f>'Aggregate Natl IO table'!BT22*'Wage ratios transpose'!BT$6</f>
        <v>241.44286226544514</v>
      </c>
      <c r="BV23" s="18">
        <f>'Aggregate Natl IO table'!BU22*'Wage ratios transpose'!BU$6</f>
        <v>209.483528352844</v>
      </c>
      <c r="BW23" s="18">
        <f>'Aggregate Natl IO table'!BV22*'Wage ratios transpose'!BV$6</f>
        <v>303.27803729762104</v>
      </c>
      <c r="BX23" s="18">
        <f>'Aggregate Natl IO table'!BW22*'Wage ratios transpose'!BW$6</f>
        <v>593.0797130630018</v>
      </c>
      <c r="BY23" s="18">
        <f>'Aggregate Natl IO table'!BX22*'Wage ratios transpose'!BX$6</f>
        <v>377.57665329045426</v>
      </c>
      <c r="BZ23" s="18">
        <f>'Aggregate Natl IO table'!BY22*'Wage ratios transpose'!BY$6</f>
        <v>172.01513812570673</v>
      </c>
      <c r="CA23" s="18">
        <f>'Aggregate Natl IO table'!BZ22*'Wage ratios transpose'!BZ$6</f>
        <v>302.9437551074199</v>
      </c>
      <c r="CB23" s="18">
        <f>'Aggregate Natl IO table'!CA22*'Wage ratios transpose'!CA$6</f>
        <v>188.24764652667574</v>
      </c>
      <c r="CC23" s="18">
        <f>'Aggregate Natl IO table'!CB22*'Wage ratios transpose'!CB$6</f>
        <v>178.79910160856605</v>
      </c>
      <c r="CD23" s="18">
        <f>'Aggregate Natl IO table'!CC22*'Wage ratios transpose'!CC$6</f>
        <v>40.28447980564754</v>
      </c>
      <c r="CE23" s="18">
        <f>'Aggregate Natl IO table'!CD22*'Wage ratios transpose'!CD$6</f>
        <v>261.55721732280375</v>
      </c>
      <c r="CF23" s="18">
        <f>'Aggregate Natl IO table'!CE22*'Wage ratios transpose'!CE$6</f>
        <v>374.84259516946076</v>
      </c>
      <c r="CG23" s="18">
        <f>'Aggregate Natl IO table'!CF22*'Wage ratios transpose'!CF$6</f>
        <v>437.662092210242</v>
      </c>
      <c r="CH23" s="18">
        <f>'Aggregate Natl IO table'!CG22*'Wage ratios transpose'!CG$6</f>
        <v>380.0481384050968</v>
      </c>
      <c r="CI23" s="18">
        <f>'Aggregate Natl IO table'!CH22*'Wage ratios transpose'!CH$6</f>
        <v>279.11889571532214</v>
      </c>
      <c r="CJ23" s="18">
        <f>'Aggregate Natl IO table'!CI22*'Wage ratios transpose'!CI$6</f>
        <v>1652.2403859134076</v>
      </c>
      <c r="CK23" s="18">
        <f>'Aggregate Natl IO table'!CJ22*'Wage ratios transpose'!CJ$6</f>
        <v>21.406385964772586</v>
      </c>
      <c r="CL23" s="18">
        <f>'Aggregate Natl IO table'!CK22*'Wage ratios transpose'!CK$6</f>
        <v>21.700287039023927</v>
      </c>
      <c r="CM23" s="18">
        <f>'Aggregate Natl IO table'!CL22*'Wage ratios transpose'!CL$6</f>
        <v>97.3941711697464</v>
      </c>
      <c r="CN23" s="18">
        <f>'Aggregate Natl IO table'!CM22*'Wage ratios transpose'!CM$6</f>
        <v>194.5377729507558</v>
      </c>
      <c r="CO23" s="18">
        <f>'Aggregate Natl IO table'!CN22*'Wage ratios transpose'!CN$6</f>
        <v>351.1662910305241</v>
      </c>
      <c r="CP23" s="18">
        <f>'Aggregate Natl IO table'!CO22*'Wage ratios transpose'!CO$6</f>
        <v>394.5460592424272</v>
      </c>
      <c r="CQ23" s="18">
        <f>'Aggregate Natl IO table'!CP22*'Wage ratios transpose'!CP$6</f>
        <v>333.8484556670949</v>
      </c>
      <c r="CR23" s="18">
        <f>'Aggregate Natl IO table'!CQ22*'Wage ratios transpose'!CQ$6</f>
        <v>64.6430831576223</v>
      </c>
      <c r="CS23" s="18">
        <f>'Aggregate Natl IO table'!CR22*'Wage ratios transpose'!CR$6</f>
        <v>329.2601458753357</v>
      </c>
      <c r="CT23" s="18">
        <f>'Aggregate Natl IO table'!CS22*'Wage ratios transpose'!CS$6</f>
        <v>287.1228289938417</v>
      </c>
      <c r="CU23" s="18">
        <f>'Aggregate Natl IO table'!CT22*'Wage ratios transpose'!CT$6</f>
        <v>176.06757431542195</v>
      </c>
      <c r="CV23" s="18">
        <f>'Aggregate Natl IO table'!CU22*'Wage ratios transpose'!CU$6</f>
        <v>139.47110648414323</v>
      </c>
      <c r="CW23" s="18">
        <f>'Aggregate Natl IO table'!CV22*'Wage ratios transpose'!CV$6</f>
        <v>234.93347785549588</v>
      </c>
      <c r="CX23" s="18">
        <f>'Aggregate Natl IO table'!CW22*'Wage ratios transpose'!CW$6</f>
        <v>182.29245698926093</v>
      </c>
      <c r="CY23" s="18">
        <f>'Aggregate Natl IO table'!CX22*'Wage ratios transpose'!CX$6</f>
        <v>24.327160849382903</v>
      </c>
      <c r="CZ23" s="18">
        <f>'Aggregate Natl IO table'!CY22*'Wage ratios transpose'!CY$6</f>
        <v>10.202978183053524</v>
      </c>
      <c r="DA23" s="18">
        <f>'Aggregate Natl IO table'!CZ22*'Wage ratios transpose'!CZ$6</f>
        <v>1048.6349212927946</v>
      </c>
      <c r="DB23" s="18">
        <f>'Aggregate Natl IO table'!DB22*'Wage ratios transpose'!DB$6</f>
        <v>0</v>
      </c>
      <c r="DC23" s="18">
        <f>'Aggregate Natl IO table'!DC22*'Wage ratios transpose'!DC$6</f>
        <v>0</v>
      </c>
      <c r="DD23" s="18">
        <f t="shared" si="0"/>
        <v>27630.87437686604</v>
      </c>
    </row>
    <row r="24" spans="1:108" ht="12.75">
      <c r="A24" s="15">
        <v>22</v>
      </c>
      <c r="B24" s="15" t="s">
        <v>23</v>
      </c>
      <c r="C24" s="18">
        <f>'Aggregate Natl IO table'!B23*'Wage ratios transpose'!B$6</f>
        <v>1303.7216060444946</v>
      </c>
      <c r="D24" s="18">
        <f>'Aggregate Natl IO table'!C23*'Wage ratios transpose'!C$6</f>
        <v>96.63889700851155</v>
      </c>
      <c r="E24" s="18">
        <f>'Aggregate Natl IO table'!D23*'Wage ratios transpose'!D$6</f>
        <v>349.1701123530659</v>
      </c>
      <c r="F24" s="18">
        <f>'Aggregate Natl IO table'!E23*'Wage ratios transpose'!E$6</f>
        <v>132.9647901427643</v>
      </c>
      <c r="G24" s="18">
        <f>'Aggregate Natl IO table'!F23*'Wage ratios transpose'!F$6</f>
        <v>37.93130614770527</v>
      </c>
      <c r="H24" s="18">
        <f>'Aggregate Natl IO table'!G23*'Wage ratios transpose'!G$6</f>
        <v>10.089279961071778</v>
      </c>
      <c r="I24" s="18">
        <f>'Aggregate Natl IO table'!H23*'Wage ratios transpose'!H$6</f>
        <v>268.91060211221304</v>
      </c>
      <c r="J24" s="18">
        <f>'Aggregate Natl IO table'!I23*'Wage ratios transpose'!I$6</f>
        <v>149.88907465535198</v>
      </c>
      <c r="K24" s="18">
        <f>'Aggregate Natl IO table'!J23*'Wage ratios transpose'!J$6</f>
        <v>370.63353857892645</v>
      </c>
      <c r="L24" s="18">
        <f>'Aggregate Natl IO table'!K23*'Wage ratios transpose'!K$6</f>
        <v>101.37935557116347</v>
      </c>
      <c r="M24" s="18">
        <f>'Aggregate Natl IO table'!L23*'Wage ratios transpose'!L$6</f>
        <v>826.7973560263821</v>
      </c>
      <c r="N24" s="18">
        <f>'Aggregate Natl IO table'!M23*'Wage ratios transpose'!M$6</f>
        <v>12.295679756468607</v>
      </c>
      <c r="O24" s="18">
        <f>'Aggregate Natl IO table'!N23*'Wage ratios transpose'!N$6</f>
        <v>14.199843921619477</v>
      </c>
      <c r="P24" s="18">
        <f>'Aggregate Natl IO table'!O23*'Wage ratios transpose'!O$6</f>
        <v>35.911589661628454</v>
      </c>
      <c r="Q24" s="18">
        <f>'Aggregate Natl IO table'!P23*'Wage ratios transpose'!P$6</f>
        <v>24.209072781943856</v>
      </c>
      <c r="R24" s="18">
        <f>'Aggregate Natl IO table'!Q23*'Wage ratios transpose'!Q$6</f>
        <v>45.24631640961207</v>
      </c>
      <c r="S24" s="18">
        <f>'Aggregate Natl IO table'!R23*'Wage ratios transpose'!R$6</f>
        <v>14.455233132397009</v>
      </c>
      <c r="T24" s="18">
        <f>'Aggregate Natl IO table'!S23*'Wage ratios transpose'!S$6</f>
        <v>17.536403276451104</v>
      </c>
      <c r="U24" s="18">
        <f>'Aggregate Natl IO table'!T23*'Wage ratios transpose'!T$6</f>
        <v>14.311035822165017</v>
      </c>
      <c r="V24" s="18">
        <f>'Aggregate Natl IO table'!U23*'Wage ratios transpose'!U$6</f>
        <v>24.68227318503995</v>
      </c>
      <c r="W24" s="18">
        <f>'Aggregate Natl IO table'!V23*'Wage ratios transpose'!V$6</f>
        <v>44.599179716381094</v>
      </c>
      <c r="X24" s="18">
        <f>'Aggregate Natl IO table'!W23*'Wage ratios transpose'!W$6</f>
        <v>3106.0576793280293</v>
      </c>
      <c r="Y24" s="18">
        <f>'Aggregate Natl IO table'!X23*'Wage ratios transpose'!X$6</f>
        <v>5.163760511985609</v>
      </c>
      <c r="Z24" s="18">
        <f>'Aggregate Natl IO table'!Y23*'Wage ratios transpose'!Y$6</f>
        <v>54.88754179369727</v>
      </c>
      <c r="AA24" s="18">
        <f>'Aggregate Natl IO table'!Z23*'Wage ratios transpose'!Z$6</f>
        <v>248.56430779968423</v>
      </c>
      <c r="AB24" s="18">
        <f>'Aggregate Natl IO table'!AA23*'Wage ratios transpose'!AA$6</f>
        <v>131.90295245750087</v>
      </c>
      <c r="AC24" s="18">
        <f>'Aggregate Natl IO table'!AB23*'Wage ratios transpose'!AB$6</f>
        <v>109.90556725796557</v>
      </c>
      <c r="AD24" s="18">
        <f>'Aggregate Natl IO table'!AC23*'Wage ratios transpose'!AC$6</f>
        <v>135.76707923855525</v>
      </c>
      <c r="AE24" s="18">
        <f>'Aggregate Natl IO table'!AD23*'Wage ratios transpose'!AD$6</f>
        <v>8.979110645085509</v>
      </c>
      <c r="AF24" s="18">
        <f>'Aggregate Natl IO table'!AE23*'Wage ratios transpose'!AE$6</f>
        <v>4.5454871631716705</v>
      </c>
      <c r="AG24" s="18">
        <f>'Aggregate Natl IO table'!AF23*'Wage ratios transpose'!AF$6</f>
        <v>8.437778157612852</v>
      </c>
      <c r="AH24" s="18">
        <f>'Aggregate Natl IO table'!AG23*'Wage ratios transpose'!AG$6</f>
        <v>9.055801732421928</v>
      </c>
      <c r="AI24" s="18">
        <f>'Aggregate Natl IO table'!AH23*'Wage ratios transpose'!AH$6</f>
        <v>36.675933151281235</v>
      </c>
      <c r="AJ24" s="18">
        <f>'Aggregate Natl IO table'!AI23*'Wage ratios transpose'!AI$6</f>
        <v>45.75127987896033</v>
      </c>
      <c r="AK24" s="18">
        <f>'Aggregate Natl IO table'!AJ23*'Wage ratios transpose'!AJ$6</f>
        <v>43.215792015400986</v>
      </c>
      <c r="AL24" s="18">
        <f>'Aggregate Natl IO table'!AK23*'Wage ratios transpose'!AK$6</f>
        <v>16.207295427172618</v>
      </c>
      <c r="AM24" s="18">
        <f>'Aggregate Natl IO table'!AL23*'Wage ratios transpose'!AL$6</f>
        <v>4.593857476098118</v>
      </c>
      <c r="AN24" s="18">
        <f>'Aggregate Natl IO table'!AM23*'Wage ratios transpose'!AM$6</f>
        <v>56.31234490773954</v>
      </c>
      <c r="AO24" s="18">
        <f>'Aggregate Natl IO table'!AN23*'Wage ratios transpose'!AN$6</f>
        <v>14.831473713680808</v>
      </c>
      <c r="AP24" s="18">
        <f>'Aggregate Natl IO table'!AO23*'Wage ratios transpose'!AO$6</f>
        <v>6.953688741053382</v>
      </c>
      <c r="AQ24" s="18">
        <f>'Aggregate Natl IO table'!AP23*'Wage ratios transpose'!AP$6</f>
        <v>36.75568146430256</v>
      </c>
      <c r="AR24" s="18">
        <f>'Aggregate Natl IO table'!AQ23*'Wage ratios transpose'!AQ$6</f>
        <v>1.78428220130713</v>
      </c>
      <c r="AS24" s="18">
        <f>'Aggregate Natl IO table'!AR23*'Wage ratios transpose'!AR$6</f>
        <v>1.2033812123305516</v>
      </c>
      <c r="AT24" s="18">
        <f>'Aggregate Natl IO table'!AS23*'Wage ratios transpose'!AS$6</f>
        <v>9.091131980688216</v>
      </c>
      <c r="AU24" s="18">
        <f>'Aggregate Natl IO table'!AT23*'Wage ratios transpose'!AT$6</f>
        <v>7.7228830158874375</v>
      </c>
      <c r="AV24" s="18">
        <f>'Aggregate Natl IO table'!AU23*'Wage ratios transpose'!AU$6</f>
        <v>1.3703694168517617</v>
      </c>
      <c r="AW24" s="18">
        <f>'Aggregate Natl IO table'!AV23*'Wage ratios transpose'!AV$6</f>
        <v>9.145138179744302</v>
      </c>
      <c r="AX24" s="18">
        <f>'Aggregate Natl IO table'!AW23*'Wage ratios transpose'!AW$6</f>
        <v>49.944106512521905</v>
      </c>
      <c r="AY24" s="18">
        <f>'Aggregate Natl IO table'!AX23*'Wage ratios transpose'!AX$6</f>
        <v>9.832921925252245</v>
      </c>
      <c r="AZ24" s="18">
        <f>'Aggregate Natl IO table'!AY23*'Wage ratios transpose'!AY$6</f>
        <v>16.14487927771998</v>
      </c>
      <c r="BA24" s="18">
        <f>'Aggregate Natl IO table'!AZ23*'Wage ratios transpose'!AZ$6</f>
        <v>22.329814130879107</v>
      </c>
      <c r="BB24" s="18">
        <f>'Aggregate Natl IO table'!BA23*'Wage ratios transpose'!BA$6</f>
        <v>134.67037745904253</v>
      </c>
      <c r="BC24" s="18">
        <f>'Aggregate Natl IO table'!BB23*'Wage ratios transpose'!BB$6</f>
        <v>77.35337204720052</v>
      </c>
      <c r="BD24" s="18">
        <f>'Aggregate Natl IO table'!BC23*'Wage ratios transpose'!BC$6</f>
        <v>26.566580558574827</v>
      </c>
      <c r="BE24" s="18">
        <f>'Aggregate Natl IO table'!BD23*'Wage ratios transpose'!BD$6</f>
        <v>1904.2503163992365</v>
      </c>
      <c r="BF24" s="18">
        <f>'Aggregate Natl IO table'!BE23*'Wage ratios transpose'!BE$6</f>
        <v>92.6391371915775</v>
      </c>
      <c r="BG24" s="18">
        <f>'Aggregate Natl IO table'!BF23*'Wage ratios transpose'!BF$6</f>
        <v>19.368382883258796</v>
      </c>
      <c r="BH24" s="18">
        <f>'Aggregate Natl IO table'!BG23*'Wage ratios transpose'!BG$6</f>
        <v>37.07695961087952</v>
      </c>
      <c r="BI24" s="18">
        <f>'Aggregate Natl IO table'!BH23*'Wage ratios transpose'!BH$6</f>
        <v>38.106192898548926</v>
      </c>
      <c r="BJ24" s="18">
        <f>'Aggregate Natl IO table'!BI23*'Wage ratios transpose'!BI$6</f>
        <v>89.08278565726133</v>
      </c>
      <c r="BK24" s="18">
        <f>'Aggregate Natl IO table'!BJ23*'Wage ratios transpose'!BJ$6</f>
        <v>33.609917235147016</v>
      </c>
      <c r="BL24" s="18">
        <f>'Aggregate Natl IO table'!BK23*'Wage ratios transpose'!BK$6</f>
        <v>11.563878765465127</v>
      </c>
      <c r="BM24" s="18">
        <f>'Aggregate Natl IO table'!BL23*'Wage ratios transpose'!BL$6</f>
        <v>37.7576709185972</v>
      </c>
      <c r="BN24" s="18">
        <f>'Aggregate Natl IO table'!BM23*'Wage ratios transpose'!BM$6</f>
        <v>16.462247750950453</v>
      </c>
      <c r="BO24" s="18">
        <f>'Aggregate Natl IO table'!BN23*'Wage ratios transpose'!BN$6</f>
        <v>52.05233528322662</v>
      </c>
      <c r="BP24" s="18">
        <f>'Aggregate Natl IO table'!BO23*'Wage ratios transpose'!BO$6</f>
        <v>27.64218353266288</v>
      </c>
      <c r="BQ24" s="18">
        <f>'Aggregate Natl IO table'!BP23*'Wage ratios transpose'!BP$6</f>
        <v>12.878867533815058</v>
      </c>
      <c r="BR24" s="18">
        <f>'Aggregate Natl IO table'!BQ23*'Wage ratios transpose'!BQ$6</f>
        <v>15.08541572550423</v>
      </c>
      <c r="BS24" s="18">
        <f>'Aggregate Natl IO table'!BR23*'Wage ratios transpose'!BR$6</f>
        <v>5.222747099169553</v>
      </c>
      <c r="BT24" s="18">
        <f>'Aggregate Natl IO table'!BS23*'Wage ratios transpose'!BS$6</f>
        <v>29.261910937181078</v>
      </c>
      <c r="BU24" s="18">
        <f>'Aggregate Natl IO table'!BT23*'Wage ratios transpose'!BT$6</f>
        <v>3.8557729619130616</v>
      </c>
      <c r="BV24" s="18">
        <f>'Aggregate Natl IO table'!BU23*'Wage ratios transpose'!BU$6</f>
        <v>10.781309839569898</v>
      </c>
      <c r="BW24" s="18">
        <f>'Aggregate Natl IO table'!BV23*'Wage ratios transpose'!BV$6</f>
        <v>2.0781165640776056</v>
      </c>
      <c r="BX24" s="18">
        <f>'Aggregate Natl IO table'!BW23*'Wage ratios transpose'!BW$6</f>
        <v>34.462710243364214</v>
      </c>
      <c r="BY24" s="18">
        <f>'Aggregate Natl IO table'!BX23*'Wage ratios transpose'!BX$6</f>
        <v>87.51269041001163</v>
      </c>
      <c r="BZ24" s="18">
        <f>'Aggregate Natl IO table'!BY23*'Wage ratios transpose'!BY$6</f>
        <v>56.93441988909066</v>
      </c>
      <c r="CA24" s="18">
        <f>'Aggregate Natl IO table'!BZ23*'Wage ratios transpose'!BZ$6</f>
        <v>4.957637186330782</v>
      </c>
      <c r="CB24" s="18">
        <f>'Aggregate Natl IO table'!CA23*'Wage ratios transpose'!CA$6</f>
        <v>2.746179929113191</v>
      </c>
      <c r="CC24" s="18">
        <f>'Aggregate Natl IO table'!CB23*'Wage ratios transpose'!CB$6</f>
        <v>5.918133047877113</v>
      </c>
      <c r="CD24" s="18">
        <f>'Aggregate Natl IO table'!CC23*'Wage ratios transpose'!CC$6</f>
        <v>2.371022860675909</v>
      </c>
      <c r="CE24" s="18">
        <f>'Aggregate Natl IO table'!CD23*'Wage ratios transpose'!CD$6</f>
        <v>6.804043405771136</v>
      </c>
      <c r="CF24" s="18">
        <f>'Aggregate Natl IO table'!CE23*'Wage ratios transpose'!CE$6</f>
        <v>11.000670731359314</v>
      </c>
      <c r="CG24" s="18">
        <f>'Aggregate Natl IO table'!CF23*'Wage ratios transpose'!CF$6</f>
        <v>19.943710241553607</v>
      </c>
      <c r="CH24" s="18">
        <f>'Aggregate Natl IO table'!CG23*'Wage ratios transpose'!CG$6</f>
        <v>5.131177810580991</v>
      </c>
      <c r="CI24" s="18">
        <f>'Aggregate Natl IO table'!CH23*'Wage ratios transpose'!CH$6</f>
        <v>6.468156631027747</v>
      </c>
      <c r="CJ24" s="18">
        <f>'Aggregate Natl IO table'!CI23*'Wage ratios transpose'!CI$6</f>
        <v>71.60092031371863</v>
      </c>
      <c r="CK24" s="18">
        <f>'Aggregate Natl IO table'!CJ23*'Wage ratios transpose'!CJ$6</f>
        <v>2.0188925536934814</v>
      </c>
      <c r="CL24" s="18">
        <f>'Aggregate Natl IO table'!CK23*'Wage ratios transpose'!CK$6</f>
        <v>24.451811596745127</v>
      </c>
      <c r="CM24" s="18">
        <f>'Aggregate Natl IO table'!CL23*'Wage ratios transpose'!CL$6</f>
        <v>95.85212439161364</v>
      </c>
      <c r="CN24" s="18">
        <f>'Aggregate Natl IO table'!CM23*'Wage ratios transpose'!CM$6</f>
        <v>221.49296647965218</v>
      </c>
      <c r="CO24" s="18">
        <f>'Aggregate Natl IO table'!CN23*'Wage ratios transpose'!CN$6</f>
        <v>17.530291834549868</v>
      </c>
      <c r="CP24" s="18">
        <f>'Aggregate Natl IO table'!CO23*'Wage ratios transpose'!CO$6</f>
        <v>74.35132833108246</v>
      </c>
      <c r="CQ24" s="18">
        <f>'Aggregate Natl IO table'!CP23*'Wage ratios transpose'!CP$6</f>
        <v>55.18245641084847</v>
      </c>
      <c r="CR24" s="18">
        <f>'Aggregate Natl IO table'!CQ23*'Wage ratios transpose'!CQ$6</f>
        <v>9.757388398192163</v>
      </c>
      <c r="CS24" s="18">
        <f>'Aggregate Natl IO table'!CR23*'Wage ratios transpose'!CR$6</f>
        <v>82.79024203797302</v>
      </c>
      <c r="CT24" s="18">
        <f>'Aggregate Natl IO table'!CS23*'Wage ratios transpose'!CS$6</f>
        <v>6.219677241009652</v>
      </c>
      <c r="CU24" s="18">
        <f>'Aggregate Natl IO table'!CT23*'Wage ratios transpose'!CT$6</f>
        <v>20.211170877536592</v>
      </c>
      <c r="CV24" s="18">
        <f>'Aggregate Natl IO table'!CU23*'Wage ratios transpose'!CU$6</f>
        <v>13.918353360493612</v>
      </c>
      <c r="CW24" s="18">
        <f>'Aggregate Natl IO table'!CV23*'Wage ratios transpose'!CV$6</f>
        <v>32.88582970850351</v>
      </c>
      <c r="CX24" s="18">
        <f>'Aggregate Natl IO table'!CW23*'Wage ratios transpose'!CW$6</f>
        <v>25.517175127253996</v>
      </c>
      <c r="CY24" s="18">
        <f>'Aggregate Natl IO table'!CX23*'Wage ratios transpose'!CX$6</f>
        <v>3.405299560909152</v>
      </c>
      <c r="CZ24" s="18">
        <f>'Aggregate Natl IO table'!CY23*'Wage ratios transpose'!CY$6</f>
        <v>1.428206001589337</v>
      </c>
      <c r="DA24" s="18">
        <f>'Aggregate Natl IO table'!CZ23*'Wage ratios transpose'!CZ$6</f>
        <v>86.70677197470606</v>
      </c>
      <c r="DB24" s="18">
        <f>'Aggregate Natl IO table'!DB23*'Wage ratios transpose'!DB$6</f>
        <v>0</v>
      </c>
      <c r="DC24" s="18">
        <f>'Aggregate Natl IO table'!DC23*'Wage ratios transpose'!DC$6</f>
        <v>0</v>
      </c>
      <c r="DD24" s="18">
        <f t="shared" si="0"/>
        <v>11875.643804419627</v>
      </c>
    </row>
    <row r="25" spans="1:108" ht="12.75">
      <c r="A25" s="15">
        <v>23</v>
      </c>
      <c r="B25" s="15" t="s">
        <v>24</v>
      </c>
      <c r="C25" s="18">
        <f>'Aggregate Natl IO table'!B24*'Wage ratios transpose'!B$6</f>
        <v>5.378181942771835</v>
      </c>
      <c r="D25" s="18">
        <f>'Aggregate Natl IO table'!C24*'Wage ratios transpose'!C$6</f>
        <v>21.038707689083797</v>
      </c>
      <c r="E25" s="18">
        <f>'Aggregate Natl IO table'!D24*'Wage ratios transpose'!D$6</f>
        <v>7.4370444541553855</v>
      </c>
      <c r="F25" s="18">
        <f>'Aggregate Natl IO table'!E24*'Wage ratios transpose'!E$6</f>
        <v>0.6958151237494314</v>
      </c>
      <c r="G25" s="18">
        <f>'Aggregate Natl IO table'!F24*'Wage ratios transpose'!F$6</f>
        <v>0.0845303380325781</v>
      </c>
      <c r="H25" s="18">
        <f>'Aggregate Natl IO table'!G24*'Wage ratios transpose'!G$6</f>
        <v>0.20902377619585427</v>
      </c>
      <c r="I25" s="18">
        <f>'Aggregate Natl IO table'!H24*'Wage ratios transpose'!H$6</f>
        <v>0.07356627742710496</v>
      </c>
      <c r="J25" s="18">
        <f>'Aggregate Natl IO table'!I24*'Wage ratios transpose'!I$6</f>
        <v>0.029292029744300688</v>
      </c>
      <c r="K25" s="18">
        <f>'Aggregate Natl IO table'!J24*'Wage ratios transpose'!J$6</f>
        <v>0.016798375399664833</v>
      </c>
      <c r="L25" s="18">
        <f>'Aggregate Natl IO table'!K24*'Wage ratios transpose'!K$6</f>
        <v>0.01501693289243128</v>
      </c>
      <c r="M25" s="18">
        <f>'Aggregate Natl IO table'!L24*'Wage ratios transpose'!L$6</f>
        <v>0.10037078126504166</v>
      </c>
      <c r="N25" s="18">
        <f>'Aggregate Natl IO table'!M24*'Wage ratios transpose'!M$6</f>
        <v>0.04310752808217176</v>
      </c>
      <c r="O25" s="18">
        <f>'Aggregate Natl IO table'!N24*'Wage ratios transpose'!N$6</f>
        <v>0.01960484130322795</v>
      </c>
      <c r="P25" s="18">
        <f>'Aggregate Natl IO table'!O24*'Wage ratios transpose'!O$6</f>
        <v>0.2614322634093878</v>
      </c>
      <c r="Q25" s="18">
        <f>'Aggregate Natl IO table'!P24*'Wage ratios transpose'!P$6</f>
        <v>0.1562338845974495</v>
      </c>
      <c r="R25" s="18">
        <f>'Aggregate Natl IO table'!Q24*'Wage ratios transpose'!Q$6</f>
        <v>1.3462649969911171</v>
      </c>
      <c r="S25" s="18">
        <f>'Aggregate Natl IO table'!R24*'Wage ratios transpose'!R$6</f>
        <v>0.11682235024571987</v>
      </c>
      <c r="T25" s="18">
        <f>'Aggregate Natl IO table'!S24*'Wage ratios transpose'!S$6</f>
        <v>0.12429052833309817</v>
      </c>
      <c r="U25" s="18">
        <f>'Aggregate Natl IO table'!T24*'Wage ratios transpose'!T$6</f>
        <v>0.1487393924228135</v>
      </c>
      <c r="V25" s="18">
        <f>'Aggregate Natl IO table'!U24*'Wage ratios transpose'!U$6</f>
        <v>0.8962679519718548</v>
      </c>
      <c r="W25" s="18">
        <f>'Aggregate Natl IO table'!V24*'Wage ratios transpose'!V$6</f>
        <v>0.13551399858469854</v>
      </c>
      <c r="X25" s="18">
        <f>'Aggregate Natl IO table'!W24*'Wage ratios transpose'!W$6</f>
        <v>1.1087370774215004</v>
      </c>
      <c r="Y25" s="18">
        <f>'Aggregate Natl IO table'!X24*'Wage ratios transpose'!X$6</f>
        <v>3.223771648916524</v>
      </c>
      <c r="Z25" s="18">
        <f>'Aggregate Natl IO table'!Y24*'Wage ratios transpose'!Y$6</f>
        <v>47.570776603469035</v>
      </c>
      <c r="AA25" s="18">
        <f>'Aggregate Natl IO table'!Z24*'Wage ratios transpose'!Z$6</f>
        <v>18.111242348977548</v>
      </c>
      <c r="AB25" s="18">
        <f>'Aggregate Natl IO table'!AA24*'Wage ratios transpose'!AA$6</f>
        <v>2.1799302018682587</v>
      </c>
      <c r="AC25" s="18">
        <f>'Aggregate Natl IO table'!AB24*'Wage ratios transpose'!AB$6</f>
        <v>5.394352748563327</v>
      </c>
      <c r="AD25" s="18">
        <f>'Aggregate Natl IO table'!AC24*'Wage ratios transpose'!AC$6</f>
        <v>6.530070437046147</v>
      </c>
      <c r="AE25" s="18">
        <f>'Aggregate Natl IO table'!AD24*'Wage ratios transpose'!AD$6</f>
        <v>0.1632887061524782</v>
      </c>
      <c r="AF25" s="18">
        <f>'Aggregate Natl IO table'!AE24*'Wage ratios transpose'!AE$6</f>
        <v>0.34856341816892983</v>
      </c>
      <c r="AG25" s="18">
        <f>'Aggregate Natl IO table'!AF24*'Wage ratios transpose'!AF$6</f>
        <v>0.16859479308229236</v>
      </c>
      <c r="AH25" s="18">
        <f>'Aggregate Natl IO table'!AG24*'Wage ratios transpose'!AG$6</f>
        <v>1.7089091354492099</v>
      </c>
      <c r="AI25" s="18">
        <f>'Aggregate Natl IO table'!AH24*'Wage ratios transpose'!AH$6</f>
        <v>14.357227081968253</v>
      </c>
      <c r="AJ25" s="18">
        <f>'Aggregate Natl IO table'!AI24*'Wage ratios transpose'!AI$6</f>
        <v>8.057207073365346</v>
      </c>
      <c r="AK25" s="18">
        <f>'Aggregate Natl IO table'!AJ24*'Wage ratios transpose'!AJ$6</f>
        <v>7.104442707110938</v>
      </c>
      <c r="AL25" s="18">
        <f>'Aggregate Natl IO table'!AK24*'Wage ratios transpose'!AK$6</f>
        <v>0.03286006820521198</v>
      </c>
      <c r="AM25" s="18">
        <f>'Aggregate Natl IO table'!AL24*'Wage ratios transpose'!AL$6</f>
        <v>0.023079313112066353</v>
      </c>
      <c r="AN25" s="18">
        <f>'Aggregate Natl IO table'!AM24*'Wage ratios transpose'!AM$6</f>
        <v>239.63078214916237</v>
      </c>
      <c r="AO25" s="18">
        <f>'Aggregate Natl IO table'!AN24*'Wage ratios transpose'!AN$6</f>
        <v>0.2583089784848116</v>
      </c>
      <c r="AP25" s="18">
        <f>'Aggregate Natl IO table'!AO24*'Wage ratios transpose'!AO$6</f>
        <v>0.14815548237957293</v>
      </c>
      <c r="AQ25" s="18">
        <f>'Aggregate Natl IO table'!AP24*'Wage ratios transpose'!AP$6</f>
        <v>6.7381875760784204</v>
      </c>
      <c r="AR25" s="18">
        <f>'Aggregate Natl IO table'!AQ24*'Wage ratios transpose'!AQ$6</f>
        <v>0.006286200068516657</v>
      </c>
      <c r="AS25" s="18">
        <f>'Aggregate Natl IO table'!AR24*'Wage ratios transpose'!AR$6</f>
        <v>0.012881764093056523</v>
      </c>
      <c r="AT25" s="18">
        <f>'Aggregate Natl IO table'!AS24*'Wage ratios transpose'!AS$6</f>
        <v>0.04996691135216345</v>
      </c>
      <c r="AU25" s="18">
        <f>'Aggregate Natl IO table'!AT24*'Wage ratios transpose'!AT$6</f>
        <v>0.5570353522209158</v>
      </c>
      <c r="AV25" s="18">
        <f>'Aggregate Natl IO table'!AU24*'Wage ratios transpose'!AU$6</f>
        <v>0.08980890922471862</v>
      </c>
      <c r="AW25" s="18">
        <f>'Aggregate Natl IO table'!AV24*'Wage ratios transpose'!AV$6</f>
        <v>0.04680588778470447</v>
      </c>
      <c r="AX25" s="18">
        <f>'Aggregate Natl IO table'!AW24*'Wage ratios transpose'!AW$6</f>
        <v>8.619207604037015</v>
      </c>
      <c r="AY25" s="18">
        <f>'Aggregate Natl IO table'!AX24*'Wage ratios transpose'!AX$6</f>
        <v>0.0714007037072735</v>
      </c>
      <c r="AZ25" s="18">
        <f>'Aggregate Natl IO table'!AY24*'Wage ratios transpose'!AY$6</f>
        <v>0.5093993320393027</v>
      </c>
      <c r="BA25" s="18">
        <f>'Aggregate Natl IO table'!AZ24*'Wage ratios transpose'!AZ$6</f>
        <v>0.514477960058808</v>
      </c>
      <c r="BB25" s="18">
        <f>'Aggregate Natl IO table'!BA24*'Wage ratios transpose'!BA$6</f>
        <v>0.7501724626408957</v>
      </c>
      <c r="BC25" s="18">
        <f>'Aggregate Natl IO table'!BB24*'Wage ratios transpose'!BB$6</f>
        <v>0.43089186127716955</v>
      </c>
      <c r="BD25" s="18">
        <f>'Aggregate Natl IO table'!BC24*'Wage ratios transpose'!BC$6</f>
        <v>0.1479873862211087</v>
      </c>
      <c r="BE25" s="18">
        <f>'Aggregate Natl IO table'!BD24*'Wage ratios transpose'!BD$6</f>
        <v>0.4742349880408629</v>
      </c>
      <c r="BF25" s="18">
        <f>'Aggregate Natl IO table'!BE24*'Wage ratios transpose'!BE$6</f>
        <v>0.028732835560949584</v>
      </c>
      <c r="BG25" s="18">
        <f>'Aggregate Natl IO table'!BF24*'Wage ratios transpose'!BF$6</f>
        <v>0.006007272707164006</v>
      </c>
      <c r="BH25" s="18">
        <f>'Aggregate Natl IO table'!BG24*'Wage ratios transpose'!BG$6</f>
        <v>0.011499742073334282</v>
      </c>
      <c r="BI25" s="18">
        <f>'Aggregate Natl IO table'!BH24*'Wage ratios transpose'!BH$6</f>
        <v>0.011818967745172135</v>
      </c>
      <c r="BJ25" s="18">
        <f>'Aggregate Natl IO table'!BI24*'Wage ratios transpose'!BI$6</f>
        <v>0.027629802146237167</v>
      </c>
      <c r="BK25" s="18">
        <f>'Aggregate Natl IO table'!BJ24*'Wage ratios transpose'!BJ$6</f>
        <v>0.010424408672303612</v>
      </c>
      <c r="BL25" s="18">
        <f>'Aggregate Natl IO table'!BK24*'Wage ratios transpose'!BK$6</f>
        <v>0.0035866377547077873</v>
      </c>
      <c r="BM25" s="18">
        <f>'Aggregate Natl IO table'!BL24*'Wage ratios transpose'!BL$6</f>
        <v>0.011710870616432473</v>
      </c>
      <c r="BN25" s="18">
        <f>'Aggregate Natl IO table'!BM24*'Wage ratios transpose'!BM$6</f>
        <v>0.005105909574843017</v>
      </c>
      <c r="BO25" s="18">
        <f>'Aggregate Natl IO table'!BN24*'Wage ratios transpose'!BN$6</f>
        <v>0.01614448531794337</v>
      </c>
      <c r="BP25" s="18">
        <f>'Aggregate Natl IO table'!BO24*'Wage ratios transpose'!BO$6</f>
        <v>0.00857346406786052</v>
      </c>
      <c r="BQ25" s="18">
        <f>'Aggregate Natl IO table'!BP24*'Wage ratios transpose'!BP$6</f>
        <v>0.0039944929786544245</v>
      </c>
      <c r="BR25" s="18">
        <f>'Aggregate Natl IO table'!BQ24*'Wage ratios transpose'!BQ$6</f>
        <v>0.026141820212417524</v>
      </c>
      <c r="BS25" s="18">
        <f>'Aggregate Natl IO table'!BR24*'Wage ratios transpose'!BR$6</f>
        <v>0.011024259311795775</v>
      </c>
      <c r="BT25" s="18">
        <f>'Aggregate Natl IO table'!BS24*'Wage ratios transpose'!BS$6</f>
        <v>0.022151994798331718</v>
      </c>
      <c r="BU25" s="18">
        <f>'Aggregate Natl IO table'!BT24*'Wage ratios transpose'!BT$6</f>
        <v>0.7099935966163816</v>
      </c>
      <c r="BV25" s="18">
        <f>'Aggregate Natl IO table'!BU24*'Wage ratios transpose'!BU$6</f>
        <v>0.00471856529188445</v>
      </c>
      <c r="BW25" s="18">
        <f>'Aggregate Natl IO table'!BV24*'Wage ratios transpose'!BV$6</f>
        <v>0.0046738515354397435</v>
      </c>
      <c r="BX25" s="18">
        <f>'Aggregate Natl IO table'!BW24*'Wage ratios transpose'!BW$6</f>
        <v>0.00564380379528765</v>
      </c>
      <c r="BY25" s="18">
        <f>'Aggregate Natl IO table'!BX24*'Wage ratios transpose'!BX$6</f>
        <v>0.12644350516964475</v>
      </c>
      <c r="BZ25" s="18">
        <f>'Aggregate Natl IO table'!BY24*'Wage ratios transpose'!BY$6</f>
        <v>0.006708151008588711</v>
      </c>
      <c r="CA25" s="18">
        <f>'Aggregate Natl IO table'!BZ24*'Wage ratios transpose'!BZ$6</f>
        <v>0.005861008574077392</v>
      </c>
      <c r="CB25" s="18">
        <f>'Aggregate Natl IO table'!CA24*'Wage ratios transpose'!CA$6</f>
        <v>0.0026263649853809274</v>
      </c>
      <c r="CC25" s="18">
        <f>'Aggregate Natl IO table'!CB24*'Wage ratios transpose'!CB$6</f>
        <v>0.006958628337134112</v>
      </c>
      <c r="CD25" s="18">
        <f>'Aggregate Natl IO table'!CC24*'Wage ratios transpose'!CC$6</f>
        <v>1.5212639914604111</v>
      </c>
      <c r="CE25" s="18">
        <f>'Aggregate Natl IO table'!CD24*'Wage ratios transpose'!CD$6</f>
        <v>0.008947563041294824</v>
      </c>
      <c r="CF25" s="18">
        <f>'Aggregate Natl IO table'!CE24*'Wage ratios transpose'!CE$6</f>
        <v>8.98867448163425</v>
      </c>
      <c r="CG25" s="18">
        <f>'Aggregate Natl IO table'!CF24*'Wage ratios transpose'!CF$6</f>
        <v>10.880276870716957</v>
      </c>
      <c r="CH25" s="18">
        <f>'Aggregate Natl IO table'!CG24*'Wage ratios transpose'!CG$6</f>
        <v>0.3722852403597938</v>
      </c>
      <c r="CI25" s="18">
        <f>'Aggregate Natl IO table'!CH24*'Wage ratios transpose'!CH$6</f>
        <v>2.5196156655230544</v>
      </c>
      <c r="CJ25" s="18">
        <f>'Aggregate Natl IO table'!CI24*'Wage ratios transpose'!CI$6</f>
        <v>0.7218888300456233</v>
      </c>
      <c r="CK25" s="18">
        <f>'Aggregate Natl IO table'!CJ24*'Wage ratios transpose'!CJ$6</f>
        <v>0.0030095339977051073</v>
      </c>
      <c r="CL25" s="18">
        <f>'Aggregate Natl IO table'!CK24*'Wage ratios transpose'!CK$6</f>
        <v>0.20828419894124922</v>
      </c>
      <c r="CM25" s="18">
        <f>'Aggregate Natl IO table'!CL24*'Wage ratios transpose'!CL$6</f>
        <v>1.357688829579932</v>
      </c>
      <c r="CN25" s="18">
        <f>'Aggregate Natl IO table'!CM24*'Wage ratios transpose'!CM$6</f>
        <v>7.069153171565831</v>
      </c>
      <c r="CO25" s="18">
        <f>'Aggregate Natl IO table'!CN24*'Wage ratios transpose'!CN$6</f>
        <v>4.26124782301394</v>
      </c>
      <c r="CP25" s="18">
        <f>'Aggregate Natl IO table'!CO24*'Wage ratios transpose'!CO$6</f>
        <v>53.913612818802015</v>
      </c>
      <c r="CQ25" s="18">
        <f>'Aggregate Natl IO table'!CP24*'Wage ratios transpose'!CP$6</f>
        <v>100.6022126038294</v>
      </c>
      <c r="CR25" s="18">
        <f>'Aggregate Natl IO table'!CQ24*'Wage ratios transpose'!CQ$6</f>
        <v>2.9718001790565487</v>
      </c>
      <c r="CS25" s="18">
        <f>'Aggregate Natl IO table'!CR24*'Wage ratios transpose'!CR$6</f>
        <v>0.0045231853660202635</v>
      </c>
      <c r="CT25" s="18">
        <f>'Aggregate Natl IO table'!CS24*'Wage ratios transpose'!CS$6</f>
        <v>0.048963175843763106</v>
      </c>
      <c r="CU25" s="18">
        <f>'Aggregate Natl IO table'!CT24*'Wage ratios transpose'!CT$6</f>
        <v>0.03551670646282024</v>
      </c>
      <c r="CV25" s="18">
        <f>'Aggregate Natl IO table'!CU24*'Wage ratios transpose'!CU$6</f>
        <v>0.006860978058448249</v>
      </c>
      <c r="CW25" s="18">
        <f>'Aggregate Natl IO table'!CV24*'Wage ratios transpose'!CV$6</f>
        <v>0.03732692745348909</v>
      </c>
      <c r="CX25" s="18">
        <f>'Aggregate Natl IO table'!CW24*'Wage ratios transpose'!CW$6</f>
        <v>0.028963165996894327</v>
      </c>
      <c r="CY25" s="18">
        <f>'Aggregate Natl IO table'!CX24*'Wage ratios transpose'!CX$6</f>
        <v>0.0038651714368814188</v>
      </c>
      <c r="CZ25" s="18">
        <f>'Aggregate Natl IO table'!CY24*'Wage ratios transpose'!CY$6</f>
        <v>0.0016210794218209444</v>
      </c>
      <c r="DA25" s="18">
        <f>'Aggregate Natl IO table'!CZ24*'Wage ratios transpose'!CZ$6</f>
        <v>5.074079432615666</v>
      </c>
      <c r="DB25" s="18">
        <f>'Aggregate Natl IO table'!DB24*'Wage ratios transpose'!DB$6</f>
        <v>0</v>
      </c>
      <c r="DC25" s="18">
        <f>'Aggregate Natl IO table'!DC24*'Wage ratios transpose'!DC$6</f>
        <v>0</v>
      </c>
      <c r="DD25" s="18">
        <f t="shared" si="0"/>
        <v>615.1855263914836</v>
      </c>
    </row>
    <row r="26" spans="1:108" ht="12.75">
      <c r="A26" s="15">
        <v>24</v>
      </c>
      <c r="B26" s="15" t="s">
        <v>25</v>
      </c>
      <c r="C26" s="18">
        <f>'Aggregate Natl IO table'!B25*'Wage ratios transpose'!B$6</f>
        <v>68.38159673560193</v>
      </c>
      <c r="D26" s="18">
        <f>'Aggregate Natl IO table'!C25*'Wage ratios transpose'!C$6</f>
        <v>0.17211265447235616</v>
      </c>
      <c r="E26" s="18">
        <f>'Aggregate Natl IO table'!D25*'Wage ratios transpose'!D$6</f>
        <v>0.5006702189836537</v>
      </c>
      <c r="F26" s="18">
        <f>'Aggregate Natl IO table'!E25*'Wage ratios transpose'!E$6</f>
        <v>0.01599489132250894</v>
      </c>
      <c r="G26" s="18">
        <f>'Aggregate Natl IO table'!F25*'Wage ratios transpose'!F$6</f>
        <v>0.004523413555551049</v>
      </c>
      <c r="H26" s="18">
        <f>'Aggregate Natl IO table'!G25*'Wage ratios transpose'!G$6</f>
        <v>0.011497572933704008</v>
      </c>
      <c r="I26" s="18">
        <f>'Aggregate Natl IO table'!H25*'Wage ratios transpose'!H$6</f>
        <v>0.092576472764917</v>
      </c>
      <c r="J26" s="18">
        <f>'Aggregate Natl IO table'!I25*'Wage ratios transpose'!I$6</f>
        <v>0.05721296212054816</v>
      </c>
      <c r="K26" s="18">
        <f>'Aggregate Natl IO table'!J25*'Wage ratios transpose'!J$6</f>
        <v>0.027273586823956475</v>
      </c>
      <c r="L26" s="18">
        <f>'Aggregate Natl IO table'!K25*'Wage ratios transpose'!K$6</f>
        <v>0.018159824098368374</v>
      </c>
      <c r="M26" s="18">
        <f>'Aggregate Natl IO table'!L25*'Wage ratios transpose'!L$6</f>
        <v>0.14669899213301538</v>
      </c>
      <c r="N26" s="18">
        <f>'Aggregate Natl IO table'!M25*'Wage ratios transpose'!M$6</f>
        <v>0.12527772527569628</v>
      </c>
      <c r="O26" s="18">
        <f>'Aggregate Natl IO table'!N25*'Wage ratios transpose'!N$6</f>
        <v>0.1346641892736629</v>
      </c>
      <c r="P26" s="18">
        <f>'Aggregate Natl IO table'!O25*'Wage ratios transpose'!O$6</f>
        <v>112.47394047003947</v>
      </c>
      <c r="Q26" s="18">
        <f>'Aggregate Natl IO table'!P25*'Wage ratios transpose'!P$6</f>
        <v>0.3339822307667106</v>
      </c>
      <c r="R26" s="18">
        <f>'Aggregate Natl IO table'!Q25*'Wage ratios transpose'!Q$6</f>
        <v>1.2643004894517746</v>
      </c>
      <c r="S26" s="18">
        <f>'Aggregate Natl IO table'!R25*'Wage ratios transpose'!R$6</f>
        <v>0.15205969768885813</v>
      </c>
      <c r="T26" s="18">
        <f>'Aggregate Natl IO table'!S25*'Wage ratios transpose'!S$6</f>
        <v>0.08586229611524426</v>
      </c>
      <c r="U26" s="18">
        <f>'Aggregate Natl IO table'!T25*'Wage ratios transpose'!T$6</f>
        <v>0.14757005386161803</v>
      </c>
      <c r="V26" s="18">
        <f>'Aggregate Natl IO table'!U25*'Wage ratios transpose'!U$6</f>
        <v>0.13418615587491192</v>
      </c>
      <c r="W26" s="18">
        <f>'Aggregate Natl IO table'!V25*'Wage ratios transpose'!V$6</f>
        <v>0.06085982337402387</v>
      </c>
      <c r="X26" s="18">
        <f>'Aggregate Natl IO table'!W25*'Wage ratios transpose'!W$6</f>
        <v>2.0854001192081633</v>
      </c>
      <c r="Y26" s="18">
        <f>'Aggregate Natl IO table'!X25*'Wage ratios transpose'!X$6</f>
        <v>0.0017790838289543848</v>
      </c>
      <c r="Z26" s="18">
        <f>'Aggregate Natl IO table'!Y25*'Wage ratios transpose'!Y$6</f>
        <v>5669.267190879627</v>
      </c>
      <c r="AA26" s="18">
        <f>'Aggregate Natl IO table'!Z25*'Wage ratios transpose'!Z$6</f>
        <v>2.7330493773370788</v>
      </c>
      <c r="AB26" s="18">
        <f>'Aggregate Natl IO table'!AA25*'Wage ratios transpose'!AA$6</f>
        <v>6.757721205012215</v>
      </c>
      <c r="AC26" s="18">
        <f>'Aggregate Natl IO table'!AB25*'Wage ratios transpose'!AB$6</f>
        <v>1.5667030289991064</v>
      </c>
      <c r="AD26" s="18">
        <f>'Aggregate Natl IO table'!AC25*'Wage ratios transpose'!AC$6</f>
        <v>3.084732872847808</v>
      </c>
      <c r="AE26" s="18">
        <f>'Aggregate Natl IO table'!AD25*'Wage ratios transpose'!AD$6</f>
        <v>0.12191703323783666</v>
      </c>
      <c r="AF26" s="18">
        <f>'Aggregate Natl IO table'!AE25*'Wage ratios transpose'!AE$6</f>
        <v>0.0029204530532846535</v>
      </c>
      <c r="AG26" s="18">
        <f>'Aggregate Natl IO table'!AF25*'Wage ratios transpose'!AF$6</f>
        <v>0.14064959274962702</v>
      </c>
      <c r="AH26" s="18">
        <f>'Aggregate Natl IO table'!AG25*'Wage ratios transpose'!AG$6</f>
        <v>0.07448114012572458</v>
      </c>
      <c r="AI26" s="18">
        <f>'Aggregate Natl IO table'!AH25*'Wage ratios transpose'!AH$6</f>
        <v>0.031339917518174366</v>
      </c>
      <c r="AJ26" s="18">
        <f>'Aggregate Natl IO table'!AI25*'Wage ratios transpose'!AI$6</f>
        <v>0.15428657728458667</v>
      </c>
      <c r="AK26" s="18">
        <f>'Aggregate Natl IO table'!AJ25*'Wage ratios transpose'!AJ$6</f>
        <v>0.19155909434330914</v>
      </c>
      <c r="AL26" s="18">
        <f>'Aggregate Natl IO table'!AK25*'Wage ratios transpose'!AK$6</f>
        <v>0.06236729648978883</v>
      </c>
      <c r="AM26" s="18">
        <f>'Aggregate Natl IO table'!AL25*'Wage ratios transpose'!AL$6</f>
        <v>0.03738694028909562</v>
      </c>
      <c r="AN26" s="18">
        <f>'Aggregate Natl IO table'!AM25*'Wage ratios transpose'!AM$6</f>
        <v>1.2915526835309834</v>
      </c>
      <c r="AO26" s="18">
        <f>'Aggregate Natl IO table'!AN25*'Wage ratios transpose'!AN$6</f>
        <v>0.5077206618199557</v>
      </c>
      <c r="AP26" s="18">
        <f>'Aggregate Natl IO table'!AO25*'Wage ratios transpose'!AO$6</f>
        <v>0.136476477147839</v>
      </c>
      <c r="AQ26" s="18">
        <f>'Aggregate Natl IO table'!AP25*'Wage ratios transpose'!AP$6</f>
        <v>0.36540499231214485</v>
      </c>
      <c r="AR26" s="18">
        <f>'Aggregate Natl IO table'!AQ25*'Wage ratios transpose'!AQ$6</f>
        <v>0.02631670691321466</v>
      </c>
      <c r="AS26" s="18">
        <f>'Aggregate Natl IO table'!AR25*'Wage ratios transpose'!AR$6</f>
        <v>0.0030335661497329553</v>
      </c>
      <c r="AT26" s="18">
        <f>'Aggregate Natl IO table'!AS25*'Wage ratios transpose'!AS$6</f>
        <v>0.000947884734676184</v>
      </c>
      <c r="AU26" s="18">
        <f>'Aggregate Natl IO table'!AT25*'Wage ratios transpose'!AT$6</f>
        <v>0.08835900843582385</v>
      </c>
      <c r="AV26" s="18">
        <f>'Aggregate Natl IO table'!AU25*'Wage ratios transpose'!AU$6</f>
        <v>0.2372133328231854</v>
      </c>
      <c r="AW26" s="18">
        <f>'Aggregate Natl IO table'!AV25*'Wage ratios transpose'!AV$6</f>
        <v>0.0011152461571442413</v>
      </c>
      <c r="AX26" s="18">
        <f>'Aggregate Natl IO table'!AW25*'Wage ratios transpose'!AW$6</f>
        <v>0.4402460166433324</v>
      </c>
      <c r="AY26" s="18">
        <f>'Aggregate Natl IO table'!AX25*'Wage ratios transpose'!AX$6</f>
        <v>0.05409950228135418</v>
      </c>
      <c r="AZ26" s="18">
        <f>'Aggregate Natl IO table'!AY25*'Wage ratios transpose'!AY$6</f>
        <v>34.167639184091946</v>
      </c>
      <c r="BA26" s="18">
        <f>'Aggregate Natl IO table'!AZ25*'Wage ratios transpose'!AZ$6</f>
        <v>0.5564115185642539</v>
      </c>
      <c r="BB26" s="18">
        <f>'Aggregate Natl IO table'!BA25*'Wage ratios transpose'!BA$6</f>
        <v>3.93577955486193</v>
      </c>
      <c r="BC26" s="18">
        <f>'Aggregate Natl IO table'!BB25*'Wage ratios transpose'!BB$6</f>
        <v>2.260673994884966</v>
      </c>
      <c r="BD26" s="18">
        <f>'Aggregate Natl IO table'!BC25*'Wage ratios transpose'!BC$6</f>
        <v>0.7764157684701766</v>
      </c>
      <c r="BE26" s="18">
        <f>'Aggregate Natl IO table'!BD25*'Wage ratios transpose'!BD$6</f>
        <v>0.034478412563053076</v>
      </c>
      <c r="BF26" s="18">
        <f>'Aggregate Natl IO table'!BE25*'Wage ratios transpose'!BE$6</f>
        <v>0.1310447747465252</v>
      </c>
      <c r="BG26" s="18">
        <f>'Aggregate Natl IO table'!BF25*'Wage ratios transpose'!BF$6</f>
        <v>0.027397981556027077</v>
      </c>
      <c r="BH26" s="18">
        <f>'Aggregate Natl IO table'!BG25*'Wage ratios transpose'!BG$6</f>
        <v>0.05244804698953372</v>
      </c>
      <c r="BI26" s="18">
        <f>'Aggregate Natl IO table'!BH25*'Wage ratios transpose'!BH$6</f>
        <v>0.05390397208159649</v>
      </c>
      <c r="BJ26" s="18">
        <f>'Aggregate Natl IO table'!BI25*'Wage ratios transpose'!BI$6</f>
        <v>0.12601405770983523</v>
      </c>
      <c r="BK26" s="18">
        <f>'Aggregate Natl IO table'!BJ25*'Wage ratios transpose'!BJ$6</f>
        <v>0.04754366423146729</v>
      </c>
      <c r="BL26" s="18">
        <f>'Aggregate Natl IO table'!BK25*'Wage ratios transpose'!BK$6</f>
        <v>0.01635794475160848</v>
      </c>
      <c r="BM26" s="18">
        <f>'Aggregate Natl IO table'!BL25*'Wage ratios transpose'!BL$6</f>
        <v>0.053410962477431705</v>
      </c>
      <c r="BN26" s="18">
        <f>'Aggregate Natl IO table'!BM25*'Wage ratios transpose'!BM$6</f>
        <v>0.02328704275260594</v>
      </c>
      <c r="BO26" s="18">
        <f>'Aggregate Natl IO table'!BN25*'Wage ratios transpose'!BN$6</f>
        <v>0.07363180140716163</v>
      </c>
      <c r="BP26" s="18">
        <f>'Aggregate Natl IO table'!BO25*'Wage ratios transpose'!BO$6</f>
        <v>0.03910187232258948</v>
      </c>
      <c r="BQ26" s="18">
        <f>'Aggregate Natl IO table'!BP25*'Wage ratios transpose'!BP$6</f>
        <v>0.018218091684823808</v>
      </c>
      <c r="BR26" s="18">
        <f>'Aggregate Natl IO table'!BQ25*'Wage ratios transpose'!BQ$6</f>
        <v>0.10496646995850974</v>
      </c>
      <c r="BS26" s="18">
        <f>'Aggregate Natl IO table'!BR25*'Wage ratios transpose'!BR$6</f>
        <v>0.020398380573927323</v>
      </c>
      <c r="BT26" s="18">
        <f>'Aggregate Natl IO table'!BS25*'Wage ratios transpose'!BS$6</f>
        <v>0.050543681083406844</v>
      </c>
      <c r="BU26" s="18">
        <f>'Aggregate Natl IO table'!BT25*'Wage ratios transpose'!BT$6</f>
        <v>0.01650409972422275</v>
      </c>
      <c r="BV26" s="18">
        <f>'Aggregate Natl IO table'!BU25*'Wage ratios transpose'!BU$6</f>
        <v>0.005305170149243081</v>
      </c>
      <c r="BW26" s="18">
        <f>'Aggregate Natl IO table'!BV25*'Wage ratios transpose'!BV$6</f>
        <v>0.005676832342181409</v>
      </c>
      <c r="BX26" s="18">
        <f>'Aggregate Natl IO table'!BW25*'Wage ratios transpose'!BW$6</f>
        <v>0.020318700552217947</v>
      </c>
      <c r="BY26" s="18">
        <f>'Aggregate Natl IO table'!BX25*'Wage ratios transpose'!BX$6</f>
        <v>1.0281068204217325</v>
      </c>
      <c r="BZ26" s="18">
        <f>'Aggregate Natl IO table'!BY25*'Wage ratios transpose'!BY$6</f>
        <v>0.034217446919228046</v>
      </c>
      <c r="CA26" s="18">
        <f>'Aggregate Natl IO table'!BZ25*'Wage ratios transpose'!BZ$6</f>
        <v>0.055674289844826426</v>
      </c>
      <c r="CB26" s="18">
        <f>'Aggregate Natl IO table'!CA25*'Wage ratios transpose'!CA$6</f>
        <v>0.0060954182453878585</v>
      </c>
      <c r="CC26" s="18">
        <f>'Aggregate Natl IO table'!CB25*'Wage ratios transpose'!CB$6</f>
        <v>0.04055899256661773</v>
      </c>
      <c r="CD26" s="18">
        <f>'Aggregate Natl IO table'!CC25*'Wage ratios transpose'!CC$6</f>
        <v>0.02209424480361574</v>
      </c>
      <c r="CE26" s="18">
        <f>'Aggregate Natl IO table'!CD25*'Wage ratios transpose'!CD$6</f>
        <v>0.02110998103928428</v>
      </c>
      <c r="CF26" s="18">
        <f>'Aggregate Natl IO table'!CE25*'Wage ratios transpose'!CE$6</f>
        <v>0.2265149308411469</v>
      </c>
      <c r="CG26" s="18">
        <f>'Aggregate Natl IO table'!CF25*'Wage ratios transpose'!CF$6</f>
        <v>0.7837149392943147</v>
      </c>
      <c r="CH26" s="18">
        <f>'Aggregate Natl IO table'!CG25*'Wage ratios transpose'!CG$6</f>
        <v>0.04664980348676011</v>
      </c>
      <c r="CI26" s="18">
        <f>'Aggregate Natl IO table'!CH25*'Wage ratios transpose'!CH$6</f>
        <v>342.4559201831561</v>
      </c>
      <c r="CJ26" s="18">
        <f>'Aggregate Natl IO table'!CI25*'Wage ratios transpose'!CI$6</f>
        <v>0.25752331532123046</v>
      </c>
      <c r="CK26" s="18">
        <f>'Aggregate Natl IO table'!CJ25*'Wage ratios transpose'!CJ$6</f>
        <v>0.004656823143046015</v>
      </c>
      <c r="CL26" s="18">
        <f>'Aggregate Natl IO table'!CK25*'Wage ratios transpose'!CK$6</f>
        <v>0.0030394392015508443</v>
      </c>
      <c r="CM26" s="18">
        <f>'Aggregate Natl IO table'!CL25*'Wage ratios transpose'!CL$6</f>
        <v>0.9950364682800615</v>
      </c>
      <c r="CN26" s="18">
        <f>'Aggregate Natl IO table'!CM25*'Wage ratios transpose'!CM$6</f>
        <v>0.08067505319452468</v>
      </c>
      <c r="CO26" s="18">
        <f>'Aggregate Natl IO table'!CN25*'Wage ratios transpose'!CN$6</f>
        <v>5.352980270324126</v>
      </c>
      <c r="CP26" s="18">
        <f>'Aggregate Natl IO table'!CO25*'Wage ratios transpose'!CO$6</f>
        <v>535.8848642526045</v>
      </c>
      <c r="CQ26" s="18">
        <f>'Aggregate Natl IO table'!CP25*'Wage ratios transpose'!CP$6</f>
        <v>860.4111981249491</v>
      </c>
      <c r="CR26" s="18">
        <f>'Aggregate Natl IO table'!CQ25*'Wage ratios transpose'!CQ$6</f>
        <v>72.34705805492968</v>
      </c>
      <c r="CS26" s="18">
        <f>'Aggregate Natl IO table'!CR25*'Wage ratios transpose'!CR$6</f>
        <v>3.2807751365916187</v>
      </c>
      <c r="CT26" s="18">
        <f>'Aggregate Natl IO table'!CS25*'Wage ratios transpose'!CS$6</f>
        <v>5.4544950928935165</v>
      </c>
      <c r="CU26" s="18">
        <f>'Aggregate Natl IO table'!CT25*'Wage ratios transpose'!CT$6</f>
        <v>0.08581117429744325</v>
      </c>
      <c r="CV26" s="18">
        <f>'Aggregate Natl IO table'!CU25*'Wage ratios transpose'!CU$6</f>
        <v>0.21968311464167345</v>
      </c>
      <c r="CW26" s="18">
        <f>'Aggregate Natl IO table'!CV25*'Wage ratios transpose'!CV$6</f>
        <v>0.07274188774535321</v>
      </c>
      <c r="CX26" s="18">
        <f>'Aggregate Natl IO table'!CW25*'Wage ratios transpose'!CW$6</f>
        <v>0.05644277505351393</v>
      </c>
      <c r="CY26" s="18">
        <f>'Aggregate Natl IO table'!CX25*'Wage ratios transpose'!CX$6</f>
        <v>0.007532360308212099</v>
      </c>
      <c r="CZ26" s="18">
        <f>'Aggregate Natl IO table'!CY25*'Wage ratios transpose'!CY$6</f>
        <v>0.003159123597176192</v>
      </c>
      <c r="DA26" s="18">
        <f>'Aggregate Natl IO table'!CZ25*'Wage ratios transpose'!CZ$6</f>
        <v>1.8049514664830375</v>
      </c>
      <c r="DB26" s="18">
        <f>'Aggregate Natl IO table'!DB25*'Wage ratios transpose'!DB$6</f>
        <v>0</v>
      </c>
      <c r="DC26" s="18">
        <f>'Aggregate Natl IO table'!DC25*'Wage ratios transpose'!DC$6</f>
        <v>0</v>
      </c>
      <c r="DD26" s="18">
        <f t="shared" si="0"/>
        <v>7747.467744112143</v>
      </c>
    </row>
    <row r="27" spans="1:108" ht="12.75">
      <c r="A27" s="15">
        <v>25</v>
      </c>
      <c r="B27" s="15" t="s">
        <v>26</v>
      </c>
      <c r="C27" s="18">
        <f>'Aggregate Natl IO table'!B26*'Wage ratios transpose'!B$6</f>
        <v>2943.203786201355</v>
      </c>
      <c r="D27" s="18">
        <f>'Aggregate Natl IO table'!C26*'Wage ratios transpose'!C$6</f>
        <v>109.79778126390855</v>
      </c>
      <c r="E27" s="18">
        <f>'Aggregate Natl IO table'!D26*'Wage ratios transpose'!D$6</f>
        <v>214.65352731444366</v>
      </c>
      <c r="F27" s="18">
        <f>'Aggregate Natl IO table'!E26*'Wage ratios transpose'!E$6</f>
        <v>11.585825056926089</v>
      </c>
      <c r="G27" s="18">
        <f>'Aggregate Natl IO table'!F26*'Wage ratios transpose'!F$6</f>
        <v>1.2768328904398865</v>
      </c>
      <c r="H27" s="18">
        <f>'Aggregate Natl IO table'!G26*'Wage ratios transpose'!G$6</f>
        <v>3.619264834869369</v>
      </c>
      <c r="I27" s="18">
        <f>'Aggregate Natl IO table'!H26*'Wage ratios transpose'!H$6</f>
        <v>50.81111673241708</v>
      </c>
      <c r="J27" s="18">
        <f>'Aggregate Natl IO table'!I26*'Wage ratios transpose'!I$6</f>
        <v>20.51358961978671</v>
      </c>
      <c r="K27" s="18">
        <f>'Aggregate Natl IO table'!J26*'Wage ratios transpose'!J$6</f>
        <v>17.869976883864883</v>
      </c>
      <c r="L27" s="18">
        <f>'Aggregate Natl IO table'!K26*'Wage ratios transpose'!K$6</f>
        <v>10.499466215728344</v>
      </c>
      <c r="M27" s="18">
        <f>'Aggregate Natl IO table'!L26*'Wage ratios transpose'!L$6</f>
        <v>76.71316925651121</v>
      </c>
      <c r="N27" s="18">
        <f>'Aggregate Natl IO table'!M26*'Wage ratios transpose'!M$6</f>
        <v>24.610344545676835</v>
      </c>
      <c r="O27" s="18">
        <f>'Aggregate Natl IO table'!N26*'Wage ratios transpose'!N$6</f>
        <v>2.824974678939563</v>
      </c>
      <c r="P27" s="18">
        <f>'Aggregate Natl IO table'!O26*'Wage ratios transpose'!O$6</f>
        <v>109.39827742627962</v>
      </c>
      <c r="Q27" s="18">
        <f>'Aggregate Natl IO table'!P26*'Wage ratios transpose'!P$6</f>
        <v>88.57729449149343</v>
      </c>
      <c r="R27" s="18">
        <f>'Aggregate Natl IO table'!Q26*'Wage ratios transpose'!Q$6</f>
        <v>698.0318146389479</v>
      </c>
      <c r="S27" s="18">
        <f>'Aggregate Natl IO table'!R26*'Wage ratios transpose'!R$6</f>
        <v>63.79589526112865</v>
      </c>
      <c r="T27" s="18">
        <f>'Aggregate Natl IO table'!S26*'Wage ratios transpose'!S$6</f>
        <v>52.91069844077545</v>
      </c>
      <c r="U27" s="18">
        <f>'Aggregate Natl IO table'!T26*'Wage ratios transpose'!T$6</f>
        <v>67.7885192676797</v>
      </c>
      <c r="V27" s="18">
        <f>'Aggregate Natl IO table'!U26*'Wage ratios transpose'!U$6</f>
        <v>68.02440322047605</v>
      </c>
      <c r="W27" s="18">
        <f>'Aggregate Natl IO table'!V26*'Wage ratios transpose'!V$6</f>
        <v>34.585388460997024</v>
      </c>
      <c r="X27" s="18">
        <f>'Aggregate Natl IO table'!W26*'Wage ratios transpose'!W$6</f>
        <v>638.5538243213227</v>
      </c>
      <c r="Y27" s="18">
        <f>'Aggregate Natl IO table'!X26*'Wage ratios transpose'!X$6</f>
        <v>1.4018389843458172</v>
      </c>
      <c r="Z27" s="18">
        <f>'Aggregate Natl IO table'!Y26*'Wage ratios transpose'!Y$6</f>
        <v>535.5765706925793</v>
      </c>
      <c r="AA27" s="18">
        <f>'Aggregate Natl IO table'!Z26*'Wage ratios transpose'!Z$6</f>
        <v>1587.2702711612176</v>
      </c>
      <c r="AB27" s="18">
        <f>'Aggregate Natl IO table'!AA26*'Wage ratios transpose'!AA$6</f>
        <v>607.0265113408027</v>
      </c>
      <c r="AC27" s="18">
        <f>'Aggregate Natl IO table'!AB26*'Wage ratios transpose'!AB$6</f>
        <v>903.2593501994841</v>
      </c>
      <c r="AD27" s="18">
        <f>'Aggregate Natl IO table'!AC26*'Wage ratios transpose'!AC$6</f>
        <v>1844.6121374718907</v>
      </c>
      <c r="AE27" s="18">
        <f>'Aggregate Natl IO table'!AD26*'Wage ratios transpose'!AD$6</f>
        <v>64.48291247862296</v>
      </c>
      <c r="AF27" s="18">
        <f>'Aggregate Natl IO table'!AE26*'Wage ratios transpose'!AE$6</f>
        <v>1.9537587191400994</v>
      </c>
      <c r="AG27" s="18">
        <f>'Aggregate Natl IO table'!AF26*'Wage ratios transpose'!AF$6</f>
        <v>60.26445254816116</v>
      </c>
      <c r="AH27" s="18">
        <f>'Aggregate Natl IO table'!AG26*'Wage ratios transpose'!AG$6</f>
        <v>39.54125337325815</v>
      </c>
      <c r="AI27" s="18">
        <f>'Aggregate Natl IO table'!AH26*'Wage ratios transpose'!AH$6</f>
        <v>20.797399991971396</v>
      </c>
      <c r="AJ27" s="18">
        <f>'Aggregate Natl IO table'!AI26*'Wage ratios transpose'!AI$6</f>
        <v>87.98005712395107</v>
      </c>
      <c r="AK27" s="18">
        <f>'Aggregate Natl IO table'!AJ26*'Wage ratios transpose'!AJ$6</f>
        <v>102.98863098164325</v>
      </c>
      <c r="AL27" s="18">
        <f>'Aggregate Natl IO table'!AK26*'Wage ratios transpose'!AK$6</f>
        <v>21.05203024729991</v>
      </c>
      <c r="AM27" s="18">
        <f>'Aggregate Natl IO table'!AL26*'Wage ratios transpose'!AL$6</f>
        <v>13.567062436414616</v>
      </c>
      <c r="AN27" s="18">
        <f>'Aggregate Natl IO table'!AM26*'Wage ratios transpose'!AM$6</f>
        <v>732.931602897328</v>
      </c>
      <c r="AO27" s="18">
        <f>'Aggregate Natl IO table'!AN26*'Wage ratios transpose'!AN$6</f>
        <v>98.06358319317131</v>
      </c>
      <c r="AP27" s="18">
        <f>'Aggregate Natl IO table'!AO26*'Wage ratios transpose'!AO$6</f>
        <v>81.73418785362634</v>
      </c>
      <c r="AQ27" s="18">
        <f>'Aggregate Natl IO table'!AP26*'Wage ratios transpose'!AP$6</f>
        <v>198.1056606366137</v>
      </c>
      <c r="AR27" s="18">
        <f>'Aggregate Natl IO table'!AQ26*'Wage ratios transpose'!AQ$6</f>
        <v>3.1327429659105</v>
      </c>
      <c r="AS27" s="18">
        <f>'Aggregate Natl IO table'!AR26*'Wage ratios transpose'!AR$6</f>
        <v>1.6785649918948256</v>
      </c>
      <c r="AT27" s="18">
        <f>'Aggregate Natl IO table'!AS26*'Wage ratios transpose'!AS$6</f>
        <v>1.0812348548348196</v>
      </c>
      <c r="AU27" s="18">
        <f>'Aggregate Natl IO table'!AT26*'Wage ratios transpose'!AT$6</f>
        <v>39.28872787054989</v>
      </c>
      <c r="AV27" s="18">
        <f>'Aggregate Natl IO table'!AU26*'Wage ratios transpose'!AU$6</f>
        <v>10.433148885837607</v>
      </c>
      <c r="AW27" s="18">
        <f>'Aggregate Natl IO table'!AV26*'Wage ratios transpose'!AV$6</f>
        <v>1.1483217509222725</v>
      </c>
      <c r="AX27" s="18">
        <f>'Aggregate Natl IO table'!AW26*'Wage ratios transpose'!AW$6</f>
        <v>33.98715364979062</v>
      </c>
      <c r="AY27" s="18">
        <f>'Aggregate Natl IO table'!AX26*'Wage ratios transpose'!AX$6</f>
        <v>18.67905090707021</v>
      </c>
      <c r="AZ27" s="18">
        <f>'Aggregate Natl IO table'!AY26*'Wage ratios transpose'!AY$6</f>
        <v>162.64892928201184</v>
      </c>
      <c r="BA27" s="18">
        <f>'Aggregate Natl IO table'!AZ26*'Wage ratios transpose'!AZ$6</f>
        <v>245.68374720172463</v>
      </c>
      <c r="BB27" s="18">
        <f>'Aggregate Natl IO table'!BA26*'Wage ratios transpose'!BA$6</f>
        <v>57.17658949017914</v>
      </c>
      <c r="BC27" s="18">
        <f>'Aggregate Natl IO table'!BB26*'Wage ratios transpose'!BB$6</f>
        <v>32.841684137768105</v>
      </c>
      <c r="BD27" s="18">
        <f>'Aggregate Natl IO table'!BC26*'Wage ratios transpose'!BC$6</f>
        <v>11.279291700339805</v>
      </c>
      <c r="BE27" s="18">
        <f>'Aggregate Natl IO table'!BD26*'Wage ratios transpose'!BD$6</f>
        <v>54.811247703578985</v>
      </c>
      <c r="BF27" s="18">
        <f>'Aggregate Natl IO table'!BE26*'Wage ratios transpose'!BE$6</f>
        <v>6.40446013803645</v>
      </c>
      <c r="BG27" s="18">
        <f>'Aggregate Natl IO table'!BF26*'Wage ratios transpose'!BF$6</f>
        <v>1.3390024980212811</v>
      </c>
      <c r="BH27" s="18">
        <f>'Aggregate Natl IO table'!BG26*'Wage ratios transpose'!BG$6</f>
        <v>2.563256924299748</v>
      </c>
      <c r="BI27" s="18">
        <f>'Aggregate Natl IO table'!BH26*'Wage ratios transpose'!BH$6</f>
        <v>2.6344113387670087</v>
      </c>
      <c r="BJ27" s="18">
        <f>'Aggregate Natl IO table'!BI26*'Wage ratios transpose'!BI$6</f>
        <v>6.158597403032011</v>
      </c>
      <c r="BK27" s="18">
        <f>'Aggregate Natl IO table'!BJ26*'Wage ratios transpose'!BJ$6</f>
        <v>2.323568436632348</v>
      </c>
      <c r="BL27" s="18">
        <f>'Aggregate Natl IO table'!BK26*'Wage ratios transpose'!BK$6</f>
        <v>0.7994504573304786</v>
      </c>
      <c r="BM27" s="18">
        <f>'Aggregate Natl IO table'!BL26*'Wage ratios transpose'!BL$6</f>
        <v>2.610316823257712</v>
      </c>
      <c r="BN27" s="18">
        <f>'Aggregate Natl IO table'!BM26*'Wage ratios transpose'!BM$6</f>
        <v>1.1380914449301234</v>
      </c>
      <c r="BO27" s="18">
        <f>'Aggregate Natl IO table'!BN26*'Wage ratios transpose'!BN$6</f>
        <v>3.598555821215507</v>
      </c>
      <c r="BP27" s="18">
        <f>'Aggregate Natl IO table'!BO26*'Wage ratios transpose'!BO$6</f>
        <v>1.9109986117111892</v>
      </c>
      <c r="BQ27" s="18">
        <f>'Aggregate Natl IO table'!BP26*'Wage ratios transpose'!BP$6</f>
        <v>0.890360124714864</v>
      </c>
      <c r="BR27" s="18">
        <f>'Aggregate Natl IO table'!BQ26*'Wage ratios transpose'!BQ$6</f>
        <v>15.947126527595456</v>
      </c>
      <c r="BS27" s="18">
        <f>'Aggregate Natl IO table'!BR26*'Wage ratios transpose'!BR$6</f>
        <v>6.64560436852939</v>
      </c>
      <c r="BT27" s="18">
        <f>'Aggregate Natl IO table'!BS26*'Wage ratios transpose'!BS$6</f>
        <v>13.878235859886317</v>
      </c>
      <c r="BU27" s="18">
        <f>'Aggregate Natl IO table'!BT26*'Wage ratios transpose'!BT$6</f>
        <v>6.1139611151434945</v>
      </c>
      <c r="BV27" s="18">
        <f>'Aggregate Natl IO table'!BU26*'Wage ratios transpose'!BU$6</f>
        <v>3.1487559109429415</v>
      </c>
      <c r="BW27" s="18">
        <f>'Aggregate Natl IO table'!BV26*'Wage ratios transpose'!BV$6</f>
        <v>2.7344172503963433</v>
      </c>
      <c r="BX27" s="18">
        <f>'Aggregate Natl IO table'!BW26*'Wage ratios transpose'!BW$6</f>
        <v>4.539830297309909</v>
      </c>
      <c r="BY27" s="18">
        <f>'Aggregate Natl IO table'!BX26*'Wage ratios transpose'!BX$6</f>
        <v>73.91785137849935</v>
      </c>
      <c r="BZ27" s="18">
        <f>'Aggregate Natl IO table'!BY26*'Wage ratios transpose'!BY$6</f>
        <v>5.288351106904101</v>
      </c>
      <c r="CA27" s="18">
        <f>'Aggregate Natl IO table'!BZ26*'Wage ratios transpose'!BZ$6</f>
        <v>4.014961723123424</v>
      </c>
      <c r="CB27" s="18">
        <f>'Aggregate Natl IO table'!CA26*'Wage ratios transpose'!CA$6</f>
        <v>1.5959747648308933</v>
      </c>
      <c r="CC27" s="18">
        <f>'Aggregate Natl IO table'!CB26*'Wage ratios transpose'!CB$6</f>
        <v>4.245457473575361</v>
      </c>
      <c r="CD27" s="18">
        <f>'Aggregate Natl IO table'!CC26*'Wage ratios transpose'!CC$6</f>
        <v>13.109217179797765</v>
      </c>
      <c r="CE27" s="18">
        <f>'Aggregate Natl IO table'!CD26*'Wage ratios transpose'!CD$6</f>
        <v>5.377116566915791</v>
      </c>
      <c r="CF27" s="18">
        <f>'Aggregate Natl IO table'!CE26*'Wage ratios transpose'!CE$6</f>
        <v>53.00241666859875</v>
      </c>
      <c r="CG27" s="18">
        <f>'Aggregate Natl IO table'!CF26*'Wage ratios transpose'!CF$6</f>
        <v>171.27596604482713</v>
      </c>
      <c r="CH27" s="18">
        <f>'Aggregate Natl IO table'!CG26*'Wage ratios transpose'!CG$6</f>
        <v>9.912255844126825</v>
      </c>
      <c r="CI27" s="18">
        <f>'Aggregate Natl IO table'!CH26*'Wage ratios transpose'!CH$6</f>
        <v>22.797367681584017</v>
      </c>
      <c r="CJ27" s="18">
        <f>'Aggregate Natl IO table'!CI26*'Wage ratios transpose'!CI$6</f>
        <v>33.809896576779</v>
      </c>
      <c r="CK27" s="18">
        <f>'Aggregate Natl IO table'!CJ26*'Wage ratios transpose'!CJ$6</f>
        <v>1.7162248152400064</v>
      </c>
      <c r="CL27" s="18">
        <f>'Aggregate Natl IO table'!CK26*'Wage ratios transpose'!CK$6</f>
        <v>2.5437225753095336</v>
      </c>
      <c r="CM27" s="18">
        <f>'Aggregate Natl IO table'!CL26*'Wage ratios transpose'!CL$6</f>
        <v>139.93790273224283</v>
      </c>
      <c r="CN27" s="18">
        <f>'Aggregate Natl IO table'!CM26*'Wage ratios transpose'!CM$6</f>
        <v>46.61054072169712</v>
      </c>
      <c r="CO27" s="18">
        <f>'Aggregate Natl IO table'!CN26*'Wage ratios transpose'!CN$6</f>
        <v>32.19414660376942</v>
      </c>
      <c r="CP27" s="18">
        <f>'Aggregate Natl IO table'!CO26*'Wage ratios transpose'!CO$6</f>
        <v>402.0176988689593</v>
      </c>
      <c r="CQ27" s="18">
        <f>'Aggregate Natl IO table'!CP26*'Wage ratios transpose'!CP$6</f>
        <v>486.6018591611316</v>
      </c>
      <c r="CR27" s="18">
        <f>'Aggregate Natl IO table'!CQ26*'Wage ratios transpose'!CQ$6</f>
        <v>18.734094541414525</v>
      </c>
      <c r="CS27" s="18">
        <f>'Aggregate Natl IO table'!CR26*'Wage ratios transpose'!CR$6</f>
        <v>5.044021501620594</v>
      </c>
      <c r="CT27" s="18">
        <f>'Aggregate Natl IO table'!CS26*'Wage ratios transpose'!CS$6</f>
        <v>7.765070387391765</v>
      </c>
      <c r="CU27" s="18">
        <f>'Aggregate Natl IO table'!CT26*'Wage ratios transpose'!CT$6</f>
        <v>20.528755287263444</v>
      </c>
      <c r="CV27" s="18">
        <f>'Aggregate Natl IO table'!CU26*'Wage ratios transpose'!CU$6</f>
        <v>4.772654419118383</v>
      </c>
      <c r="CW27" s="18">
        <f>'Aggregate Natl IO table'!CV26*'Wage ratios transpose'!CV$6</f>
        <v>22.762927251785886</v>
      </c>
      <c r="CX27" s="18">
        <f>'Aggregate Natl IO table'!CW26*'Wage ratios transpose'!CW$6</f>
        <v>17.662488866521432</v>
      </c>
      <c r="CY27" s="18">
        <f>'Aggregate Natl IO table'!CX26*'Wage ratios transpose'!CX$6</f>
        <v>2.3570816629105753</v>
      </c>
      <c r="CZ27" s="18">
        <f>'Aggregate Natl IO table'!CY26*'Wage ratios transpose'!CY$6</f>
        <v>0.9885762227350983</v>
      </c>
      <c r="DA27" s="18">
        <f>'Aggregate Natl IO table'!CZ26*'Wage ratios transpose'!CZ$6</f>
        <v>63.32588649344814</v>
      </c>
      <c r="DB27" s="18">
        <f>'Aggregate Natl IO table'!DB26*'Wage ratios transpose'!DB$6</f>
        <v>0</v>
      </c>
      <c r="DC27" s="18">
        <f>'Aggregate Natl IO table'!DC26*'Wage ratios transpose'!DC$6</f>
        <v>0</v>
      </c>
      <c r="DD27" s="18">
        <f t="shared" si="0"/>
        <v>14745.414965221771</v>
      </c>
    </row>
    <row r="28" spans="1:108" ht="12.75">
      <c r="A28" s="15">
        <v>26</v>
      </c>
      <c r="B28" s="15" t="s">
        <v>27</v>
      </c>
      <c r="C28" s="18">
        <f>'Aggregate Natl IO table'!B27*'Wage ratios transpose'!B$6</f>
        <v>28.261124393724923</v>
      </c>
      <c r="D28" s="18">
        <f>'Aggregate Natl IO table'!C27*'Wage ratios transpose'!C$6</f>
        <v>1.0233485091268575</v>
      </c>
      <c r="E28" s="18">
        <f>'Aggregate Natl IO table'!D27*'Wage ratios transpose'!D$6</f>
        <v>11.130177678506294</v>
      </c>
      <c r="F28" s="18">
        <f>'Aggregate Natl IO table'!E27*'Wage ratios transpose'!E$6</f>
        <v>0.31048068917715366</v>
      </c>
      <c r="G28" s="18">
        <f>'Aggregate Natl IO table'!F27*'Wage ratios transpose'!F$6</f>
        <v>0.19092599086222845</v>
      </c>
      <c r="H28" s="18">
        <f>'Aggregate Natl IO table'!G27*'Wage ratios transpose'!G$6</f>
        <v>0.08365753211048796</v>
      </c>
      <c r="I28" s="18">
        <f>'Aggregate Natl IO table'!H27*'Wage ratios transpose'!H$6</f>
        <v>3.681210137963381</v>
      </c>
      <c r="J28" s="18">
        <f>'Aggregate Natl IO table'!I27*'Wage ratios transpose'!I$6</f>
        <v>2.036716680998355</v>
      </c>
      <c r="K28" s="18">
        <f>'Aggregate Natl IO table'!J27*'Wage ratios transpose'!J$6</f>
        <v>1.8655633247384038</v>
      </c>
      <c r="L28" s="18">
        <f>'Aggregate Natl IO table'!K27*'Wage ratios transpose'!K$6</f>
        <v>0.632810003200468</v>
      </c>
      <c r="M28" s="18">
        <f>'Aggregate Natl IO table'!L27*'Wage ratios transpose'!L$6</f>
        <v>6.423294275349441</v>
      </c>
      <c r="N28" s="18">
        <f>'Aggregate Natl IO table'!M27*'Wage ratios transpose'!M$6</f>
        <v>8.061518075497656</v>
      </c>
      <c r="O28" s="18">
        <f>'Aggregate Natl IO table'!N27*'Wage ratios transpose'!N$6</f>
        <v>12.459451339070723</v>
      </c>
      <c r="P28" s="18">
        <f>'Aggregate Natl IO table'!O27*'Wage ratios transpose'!O$6</f>
        <v>27.389950324072352</v>
      </c>
      <c r="Q28" s="18">
        <f>'Aggregate Natl IO table'!P27*'Wage ratios transpose'!P$6</f>
        <v>19.665043253408165</v>
      </c>
      <c r="R28" s="18">
        <f>'Aggregate Natl IO table'!Q27*'Wage ratios transpose'!Q$6</f>
        <v>14.819078211521585</v>
      </c>
      <c r="S28" s="18">
        <f>'Aggregate Natl IO table'!R27*'Wage ratios transpose'!R$6</f>
        <v>4.69054477717831</v>
      </c>
      <c r="T28" s="18">
        <f>'Aggregate Natl IO table'!S27*'Wage ratios transpose'!S$6</f>
        <v>0.7305829584558009</v>
      </c>
      <c r="U28" s="18">
        <f>'Aggregate Natl IO table'!T27*'Wage ratios transpose'!T$6</f>
        <v>3.6905253362353614</v>
      </c>
      <c r="V28" s="18">
        <f>'Aggregate Natl IO table'!U27*'Wage ratios transpose'!U$6</f>
        <v>3.7400163653984384</v>
      </c>
      <c r="W28" s="18">
        <f>'Aggregate Natl IO table'!V27*'Wage ratios transpose'!V$6</f>
        <v>4.124760981769991</v>
      </c>
      <c r="X28" s="18">
        <f>'Aggregate Natl IO table'!W27*'Wage ratios transpose'!W$6</f>
        <v>109.64177661403865</v>
      </c>
      <c r="Y28" s="18">
        <f>'Aggregate Natl IO table'!X27*'Wage ratios transpose'!X$6</f>
        <v>0.02101658873399135</v>
      </c>
      <c r="Z28" s="18">
        <f>'Aggregate Natl IO table'!Y27*'Wage ratios transpose'!Y$6</f>
        <v>16.02572393761118</v>
      </c>
      <c r="AA28" s="18">
        <f>'Aggregate Natl IO table'!Z27*'Wage ratios transpose'!Z$6</f>
        <v>20.981929563185197</v>
      </c>
      <c r="AB28" s="18">
        <f>'Aggregate Natl IO table'!AA27*'Wage ratios transpose'!AA$6</f>
        <v>518.7840387312725</v>
      </c>
      <c r="AC28" s="18">
        <f>'Aggregate Natl IO table'!AB27*'Wage ratios transpose'!AB$6</f>
        <v>14.636385507503956</v>
      </c>
      <c r="AD28" s="18">
        <f>'Aggregate Natl IO table'!AC27*'Wage ratios transpose'!AC$6</f>
        <v>16.802100714810887</v>
      </c>
      <c r="AE28" s="18">
        <f>'Aggregate Natl IO table'!AD27*'Wage ratios transpose'!AD$6</f>
        <v>2.5109327077970556</v>
      </c>
      <c r="AF28" s="18">
        <f>'Aggregate Natl IO table'!AE27*'Wage ratios transpose'!AE$6</f>
        <v>0.03617476545079715</v>
      </c>
      <c r="AG28" s="18">
        <f>'Aggregate Natl IO table'!AF27*'Wage ratios transpose'!AF$6</f>
        <v>4.2909832150020835</v>
      </c>
      <c r="AH28" s="18">
        <f>'Aggregate Natl IO table'!AG27*'Wage ratios transpose'!AG$6</f>
        <v>1.3038888267306992</v>
      </c>
      <c r="AI28" s="18">
        <f>'Aggregate Natl IO table'!AH27*'Wage ratios transpose'!AH$6</f>
        <v>0.19942449669832227</v>
      </c>
      <c r="AJ28" s="18">
        <f>'Aggregate Natl IO table'!AI27*'Wage ratios transpose'!AI$6</f>
        <v>3.4187135985695223</v>
      </c>
      <c r="AK28" s="18">
        <f>'Aggregate Natl IO table'!AJ27*'Wage ratios transpose'!AJ$6</f>
        <v>1.884830927309998</v>
      </c>
      <c r="AL28" s="18">
        <f>'Aggregate Natl IO table'!AK27*'Wage ratios transpose'!AK$6</f>
        <v>2.9566060307375057</v>
      </c>
      <c r="AM28" s="18">
        <f>'Aggregate Natl IO table'!AL27*'Wage ratios transpose'!AL$6</f>
        <v>1.1055242955467774</v>
      </c>
      <c r="AN28" s="18">
        <f>'Aggregate Natl IO table'!AM27*'Wage ratios transpose'!AM$6</f>
        <v>11.189482101916628</v>
      </c>
      <c r="AO28" s="18">
        <f>'Aggregate Natl IO table'!AN27*'Wage ratios transpose'!AN$6</f>
        <v>7.357996252476981</v>
      </c>
      <c r="AP28" s="18">
        <f>'Aggregate Natl IO table'!AO27*'Wage ratios transpose'!AO$6</f>
        <v>1.0665290672535985</v>
      </c>
      <c r="AQ28" s="18">
        <f>'Aggregate Natl IO table'!AP27*'Wage ratios transpose'!AP$6</f>
        <v>4.0767663189248236</v>
      </c>
      <c r="AR28" s="18">
        <f>'Aggregate Natl IO table'!AQ27*'Wage ratios transpose'!AQ$6</f>
        <v>0.6250450816896029</v>
      </c>
      <c r="AS28" s="18">
        <f>'Aggregate Natl IO table'!AR27*'Wage ratios transpose'!AR$6</f>
        <v>0.15158872777408983</v>
      </c>
      <c r="AT28" s="18">
        <f>'Aggregate Natl IO table'!AS27*'Wage ratios transpose'!AS$6</f>
        <v>0.11401495739365461</v>
      </c>
      <c r="AU28" s="18">
        <f>'Aggregate Natl IO table'!AT27*'Wage ratios transpose'!AT$6</f>
        <v>2.4492206314044496</v>
      </c>
      <c r="AV28" s="18">
        <f>'Aggregate Natl IO table'!AU27*'Wage ratios transpose'!AU$6</f>
        <v>19.81628742727005</v>
      </c>
      <c r="AW28" s="18">
        <f>'Aggregate Natl IO table'!AV27*'Wage ratios transpose'!AV$6</f>
        <v>0.07497254523939774</v>
      </c>
      <c r="AX28" s="18">
        <f>'Aggregate Natl IO table'!AW27*'Wage ratios transpose'!AW$6</f>
        <v>1.0663247297899672</v>
      </c>
      <c r="AY28" s="18">
        <f>'Aggregate Natl IO table'!AX27*'Wage ratios transpose'!AX$6</f>
        <v>3.027994632194982</v>
      </c>
      <c r="AZ28" s="18">
        <f>'Aggregate Natl IO table'!AY27*'Wage ratios transpose'!AY$6</f>
        <v>5.140983638760087</v>
      </c>
      <c r="BA28" s="18">
        <f>'Aggregate Natl IO table'!AZ27*'Wage ratios transpose'!AZ$6</f>
        <v>15.62670182615913</v>
      </c>
      <c r="BB28" s="18">
        <f>'Aggregate Natl IO table'!BA27*'Wage ratios transpose'!BA$6</f>
        <v>29.15507480689891</v>
      </c>
      <c r="BC28" s="18">
        <f>'Aggregate Natl IO table'!BB27*'Wage ratios transpose'!BB$6</f>
        <v>16.746395095594824</v>
      </c>
      <c r="BD28" s="18">
        <f>'Aggregate Natl IO table'!BC27*'Wage ratios transpose'!BC$6</f>
        <v>5.7514552061333655</v>
      </c>
      <c r="BE28" s="18">
        <f>'Aggregate Natl IO table'!BD27*'Wage ratios transpose'!BD$6</f>
        <v>3.7499866059070577</v>
      </c>
      <c r="BF28" s="18">
        <f>'Aggregate Natl IO table'!BE27*'Wage ratios transpose'!BE$6</f>
        <v>11.239491295132163</v>
      </c>
      <c r="BG28" s="18">
        <f>'Aggregate Natl IO table'!BF27*'Wage ratios transpose'!BF$6</f>
        <v>2.349879083685657</v>
      </c>
      <c r="BH28" s="18">
        <f>'Aggregate Natl IO table'!BG27*'Wage ratios transpose'!BG$6</f>
        <v>4.498381325968725</v>
      </c>
      <c r="BI28" s="18">
        <f>'Aggregate Natl IO table'!BH27*'Wage ratios transpose'!BH$6</f>
        <v>4.62325358760797</v>
      </c>
      <c r="BJ28" s="18">
        <f>'Aggregate Natl IO table'!BI27*'Wage ratios transpose'!BI$6</f>
        <v>10.808015103490657</v>
      </c>
      <c r="BK28" s="18">
        <f>'Aggregate Natl IO table'!BJ27*'Wage ratios transpose'!BJ$6</f>
        <v>4.077740614243243</v>
      </c>
      <c r="BL28" s="18">
        <f>'Aggregate Natl IO table'!BK27*'Wage ratios transpose'!BK$6</f>
        <v>1.4029935798476507</v>
      </c>
      <c r="BM28" s="18">
        <f>'Aggregate Natl IO table'!BL27*'Wage ratios transpose'!BL$6</f>
        <v>4.5809689778999925</v>
      </c>
      <c r="BN28" s="18">
        <f>'Aggregate Natl IO table'!BM27*'Wage ratios transpose'!BM$6</f>
        <v>1.997290733747667</v>
      </c>
      <c r="BO28" s="18">
        <f>'Aggregate Natl IO table'!BN27*'Wage ratios transpose'!BN$6</f>
        <v>6.315276534768036</v>
      </c>
      <c r="BP28" s="18">
        <f>'Aggregate Natl IO table'!BO27*'Wage ratios transpose'!BO$6</f>
        <v>3.3537022322575836</v>
      </c>
      <c r="BQ28" s="18">
        <f>'Aggregate Natl IO table'!BP27*'Wage ratios transpose'!BP$6</f>
        <v>1.562535273165681</v>
      </c>
      <c r="BR28" s="18">
        <f>'Aggregate Natl IO table'!BQ27*'Wage ratios transpose'!BQ$6</f>
        <v>7.580156261940461</v>
      </c>
      <c r="BS28" s="18">
        <f>'Aggregate Natl IO table'!BR27*'Wage ratios transpose'!BR$6</f>
        <v>1.0920512838019614</v>
      </c>
      <c r="BT28" s="18">
        <f>'Aggregate Natl IO table'!BS27*'Wage ratios transpose'!BS$6</f>
        <v>2.990467038134213</v>
      </c>
      <c r="BU28" s="18">
        <f>'Aggregate Natl IO table'!BT27*'Wage ratios transpose'!BT$6</f>
        <v>0.5362982209488385</v>
      </c>
      <c r="BV28" s="18">
        <f>'Aggregate Natl IO table'!BU27*'Wage ratios transpose'!BU$6</f>
        <v>0.2201372010472488</v>
      </c>
      <c r="BW28" s="18">
        <f>'Aggregate Natl IO table'!BV27*'Wage ratios transpose'!BV$6</f>
        <v>0.11315610936490589</v>
      </c>
      <c r="BX28" s="18">
        <f>'Aggregate Natl IO table'!BW27*'Wage ratios transpose'!BW$6</f>
        <v>1.609544858741166</v>
      </c>
      <c r="BY28" s="18">
        <f>'Aggregate Natl IO table'!BX27*'Wage ratios transpose'!BX$6</f>
        <v>81.87437372245579</v>
      </c>
      <c r="BZ28" s="18">
        <f>'Aggregate Natl IO table'!BY27*'Wage ratios transpose'!BY$6</f>
        <v>2.663688153722909</v>
      </c>
      <c r="CA28" s="18">
        <f>'Aggregate Natl IO table'!BZ27*'Wage ratios transpose'!BZ$6</f>
        <v>4.649487608268212</v>
      </c>
      <c r="CB28" s="18">
        <f>'Aggregate Natl IO table'!CA27*'Wage ratios transpose'!CA$6</f>
        <v>0.3290746298570702</v>
      </c>
      <c r="CC28" s="18">
        <f>'Aggregate Natl IO table'!CB27*'Wage ratios transpose'!CB$6</f>
        <v>0.12534713791105678</v>
      </c>
      <c r="CD28" s="18">
        <f>'Aggregate Natl IO table'!CC27*'Wage ratios transpose'!CC$6</f>
        <v>0.6955129227638</v>
      </c>
      <c r="CE28" s="18">
        <f>'Aggregate Natl IO table'!CD27*'Wage ratios transpose'!CD$6</f>
        <v>0.8387908158603902</v>
      </c>
      <c r="CF28" s="18">
        <f>'Aggregate Natl IO table'!CE27*'Wage ratios transpose'!CE$6</f>
        <v>13.176901368376207</v>
      </c>
      <c r="CG28" s="18">
        <f>'Aggregate Natl IO table'!CF27*'Wage ratios transpose'!CF$6</f>
        <v>46.546853375778944</v>
      </c>
      <c r="CH28" s="18">
        <f>'Aggregate Natl IO table'!CG27*'Wage ratios transpose'!CG$6</f>
        <v>2.8385532365048114</v>
      </c>
      <c r="CI28" s="18">
        <f>'Aggregate Natl IO table'!CH27*'Wage ratios transpose'!CH$6</f>
        <v>2.2669441795030076</v>
      </c>
      <c r="CJ28" s="18">
        <f>'Aggregate Natl IO table'!CI27*'Wage ratios transpose'!CI$6</f>
        <v>18.567831394777095</v>
      </c>
      <c r="CK28" s="18">
        <f>'Aggregate Natl IO table'!CJ27*'Wage ratios transpose'!CJ$6</f>
        <v>0.18727010927276652</v>
      </c>
      <c r="CL28" s="18">
        <f>'Aggregate Natl IO table'!CK27*'Wage ratios transpose'!CK$6</f>
        <v>0.13420768137497058</v>
      </c>
      <c r="CM28" s="18">
        <f>'Aggregate Natl IO table'!CL27*'Wage ratios transpose'!CL$6</f>
        <v>69.47014050747032</v>
      </c>
      <c r="CN28" s="18">
        <f>'Aggregate Natl IO table'!CM27*'Wage ratios transpose'!CM$6</f>
        <v>1.2254125770072164</v>
      </c>
      <c r="CO28" s="18">
        <f>'Aggregate Natl IO table'!CN27*'Wage ratios transpose'!CN$6</f>
        <v>9.016083505895539</v>
      </c>
      <c r="CP28" s="18">
        <f>'Aggregate Natl IO table'!CO27*'Wage ratios transpose'!CO$6</f>
        <v>28.16164640471193</v>
      </c>
      <c r="CQ28" s="18">
        <f>'Aggregate Natl IO table'!CP27*'Wage ratios transpose'!CP$6</f>
        <v>49.33443808342567</v>
      </c>
      <c r="CR28" s="18">
        <f>'Aggregate Natl IO table'!CQ27*'Wage ratios transpose'!CQ$6</f>
        <v>16.56422936291057</v>
      </c>
      <c r="CS28" s="18">
        <f>'Aggregate Natl IO table'!CR27*'Wage ratios transpose'!CR$6</f>
        <v>7.406637121665801</v>
      </c>
      <c r="CT28" s="18">
        <f>'Aggregate Natl IO table'!CS27*'Wage ratios transpose'!CS$6</f>
        <v>1.207936971042871</v>
      </c>
      <c r="CU28" s="18">
        <f>'Aggregate Natl IO table'!CT27*'Wage ratios transpose'!CT$6</f>
        <v>5.026732207457463</v>
      </c>
      <c r="CV28" s="18">
        <f>'Aggregate Natl IO table'!CU27*'Wage ratios transpose'!CU$6</f>
        <v>19.070317635875337</v>
      </c>
      <c r="CW28" s="18">
        <f>'Aggregate Natl IO table'!CV27*'Wage ratios transpose'!CV$6</f>
        <v>3.8020127930563405</v>
      </c>
      <c r="CX28" s="18">
        <f>'Aggregate Natl IO table'!CW27*'Wage ratios transpose'!CW$6</f>
        <v>2.9501042587772237</v>
      </c>
      <c r="CY28" s="18">
        <f>'Aggregate Natl IO table'!CX27*'Wage ratios transpose'!CX$6</f>
        <v>0.39369517538485416</v>
      </c>
      <c r="CZ28" s="18">
        <f>'Aggregate Natl IO table'!CY27*'Wage ratios transpose'!CY$6</f>
        <v>0.16511845792835256</v>
      </c>
      <c r="DA28" s="18">
        <f>'Aggregate Natl IO table'!CZ27*'Wage ratios transpose'!CZ$6</f>
        <v>147.96910276115176</v>
      </c>
      <c r="DB28" s="18">
        <f>'Aggregate Natl IO table'!DB27*'Wage ratios transpose'!DB$6</f>
        <v>0</v>
      </c>
      <c r="DC28" s="18">
        <f>'Aggregate Natl IO table'!DC27*'Wage ratios transpose'!DC$6</f>
        <v>0</v>
      </c>
      <c r="DD28" s="18">
        <f t="shared" si="0"/>
        <v>1604.4074344881296</v>
      </c>
    </row>
    <row r="29" spans="1:108" ht="12.75">
      <c r="A29" s="15">
        <v>27</v>
      </c>
      <c r="B29" s="15" t="s">
        <v>28</v>
      </c>
      <c r="C29" s="18">
        <f>'Aggregate Natl IO table'!B28*'Wage ratios transpose'!B$6</f>
        <v>76.81765162004831</v>
      </c>
      <c r="D29" s="18">
        <f>'Aggregate Natl IO table'!C28*'Wage ratios transpose'!C$6</f>
        <v>61.97259047964719</v>
      </c>
      <c r="E29" s="18">
        <f>'Aggregate Natl IO table'!D28*'Wage ratios transpose'!D$6</f>
        <v>144.3865394065006</v>
      </c>
      <c r="F29" s="18">
        <f>'Aggregate Natl IO table'!E28*'Wage ratios transpose'!E$6</f>
        <v>13.045058946177733</v>
      </c>
      <c r="G29" s="18">
        <f>'Aggregate Natl IO table'!F28*'Wage ratios transpose'!F$6</f>
        <v>1.2397201627807821</v>
      </c>
      <c r="H29" s="18">
        <f>'Aggregate Natl IO table'!G28*'Wage ratios transpose'!G$6</f>
        <v>7.724252318534554</v>
      </c>
      <c r="I29" s="18">
        <f>'Aggregate Natl IO table'!H28*'Wage ratios transpose'!H$6</f>
        <v>245.52437588741597</v>
      </c>
      <c r="J29" s="18">
        <f>'Aggregate Natl IO table'!I28*'Wage ratios transpose'!I$6</f>
        <v>60.15797544268665</v>
      </c>
      <c r="K29" s="18">
        <f>'Aggregate Natl IO table'!J28*'Wage ratios transpose'!J$6</f>
        <v>57.15607351419763</v>
      </c>
      <c r="L29" s="18">
        <f>'Aggregate Natl IO table'!K28*'Wage ratios transpose'!K$6</f>
        <v>7.958350568230921</v>
      </c>
      <c r="M29" s="18">
        <f>'Aggregate Natl IO table'!L28*'Wage ratios transpose'!L$6</f>
        <v>174.3815616393381</v>
      </c>
      <c r="N29" s="18">
        <f>'Aggregate Natl IO table'!M28*'Wage ratios transpose'!M$6</f>
        <v>28.43809925198997</v>
      </c>
      <c r="O29" s="18">
        <f>'Aggregate Natl IO table'!N28*'Wage ratios transpose'!N$6</f>
        <v>39.41552775666272</v>
      </c>
      <c r="P29" s="18">
        <f>'Aggregate Natl IO table'!O28*'Wage ratios transpose'!O$6</f>
        <v>50.290033932390365</v>
      </c>
      <c r="Q29" s="18">
        <f>'Aggregate Natl IO table'!P28*'Wage ratios transpose'!P$6</f>
        <v>20.424790972173422</v>
      </c>
      <c r="R29" s="18">
        <f>'Aggregate Natl IO table'!Q28*'Wage ratios transpose'!Q$6</f>
        <v>25.026838758554693</v>
      </c>
      <c r="S29" s="18">
        <f>'Aggregate Natl IO table'!R28*'Wage ratios transpose'!R$6</f>
        <v>9.144617335954536</v>
      </c>
      <c r="T29" s="18">
        <f>'Aggregate Natl IO table'!S28*'Wage ratios transpose'!S$6</f>
        <v>44.190545562531355</v>
      </c>
      <c r="U29" s="18">
        <f>'Aggregate Natl IO table'!T28*'Wage ratios transpose'!T$6</f>
        <v>10.435955154759897</v>
      </c>
      <c r="V29" s="18">
        <f>'Aggregate Natl IO table'!U28*'Wage ratios transpose'!U$6</f>
        <v>156.19646329913726</v>
      </c>
      <c r="W29" s="18">
        <f>'Aggregate Natl IO table'!V28*'Wage ratios transpose'!V$6</f>
        <v>611.6824723153842</v>
      </c>
      <c r="X29" s="18">
        <f>'Aggregate Natl IO table'!W28*'Wage ratios transpose'!W$6</f>
        <v>63.74622425202768</v>
      </c>
      <c r="Y29" s="18">
        <f>'Aggregate Natl IO table'!X28*'Wage ratios transpose'!X$6</f>
        <v>1.6222550759760226</v>
      </c>
      <c r="Z29" s="18">
        <f>'Aggregate Natl IO table'!Y28*'Wage ratios transpose'!Y$6</f>
        <v>158.58020923491628</v>
      </c>
      <c r="AA29" s="18">
        <f>'Aggregate Natl IO table'!Z28*'Wage ratios transpose'!Z$6</f>
        <v>53.52454724148496</v>
      </c>
      <c r="AB29" s="18">
        <f>'Aggregate Natl IO table'!AA28*'Wage ratios transpose'!AA$6</f>
        <v>96.5972401912623</v>
      </c>
      <c r="AC29" s="18">
        <f>'Aggregate Natl IO table'!AB28*'Wage ratios transpose'!AB$6</f>
        <v>250.93203863762264</v>
      </c>
      <c r="AD29" s="18">
        <f>'Aggregate Natl IO table'!AC28*'Wage ratios transpose'!AC$6</f>
        <v>131.8758074989037</v>
      </c>
      <c r="AE29" s="18">
        <f>'Aggregate Natl IO table'!AD28*'Wage ratios transpose'!AD$6</f>
        <v>24.776672269839704</v>
      </c>
      <c r="AF29" s="18">
        <f>'Aggregate Natl IO table'!AE28*'Wage ratios transpose'!AE$6</f>
        <v>4.184013337687387</v>
      </c>
      <c r="AG29" s="18">
        <f>'Aggregate Natl IO table'!AF28*'Wage ratios transpose'!AF$6</f>
        <v>26.118601880155172</v>
      </c>
      <c r="AH29" s="18">
        <f>'Aggregate Natl IO table'!AG28*'Wage ratios transpose'!AG$6</f>
        <v>21.505523638753317</v>
      </c>
      <c r="AI29" s="18">
        <f>'Aggregate Natl IO table'!AH28*'Wage ratios transpose'!AH$6</f>
        <v>11.383669125250481</v>
      </c>
      <c r="AJ29" s="18">
        <f>'Aggregate Natl IO table'!AI28*'Wage ratios transpose'!AI$6</f>
        <v>281.81066431777896</v>
      </c>
      <c r="AK29" s="18">
        <f>'Aggregate Natl IO table'!AJ28*'Wage ratios transpose'!AJ$6</f>
        <v>109.54930705089498</v>
      </c>
      <c r="AL29" s="18">
        <f>'Aggregate Natl IO table'!AK28*'Wage ratios transpose'!AK$6</f>
        <v>82.63248159937662</v>
      </c>
      <c r="AM29" s="18">
        <f>'Aggregate Natl IO table'!AL28*'Wage ratios transpose'!AL$6</f>
        <v>37.93967519396758</v>
      </c>
      <c r="AN29" s="18">
        <f>'Aggregate Natl IO table'!AM28*'Wage ratios transpose'!AM$6</f>
        <v>306.0735554161168</v>
      </c>
      <c r="AO29" s="18">
        <f>'Aggregate Natl IO table'!AN28*'Wage ratios transpose'!AN$6</f>
        <v>132.89068511479135</v>
      </c>
      <c r="AP29" s="18">
        <f>'Aggregate Natl IO table'!AO28*'Wage ratios transpose'!AO$6</f>
        <v>40.26525510524081</v>
      </c>
      <c r="AQ29" s="18">
        <f>'Aggregate Natl IO table'!AP28*'Wage ratios transpose'!AP$6</f>
        <v>94.85729825301388</v>
      </c>
      <c r="AR29" s="18">
        <f>'Aggregate Natl IO table'!AQ28*'Wage ratios transpose'!AQ$6</f>
        <v>58.97346681257051</v>
      </c>
      <c r="AS29" s="18">
        <f>'Aggregate Natl IO table'!AR28*'Wage ratios transpose'!AR$6</f>
        <v>19.06996018478532</v>
      </c>
      <c r="AT29" s="18">
        <f>'Aggregate Natl IO table'!AS28*'Wage ratios transpose'!AS$6</f>
        <v>15.077140112163853</v>
      </c>
      <c r="AU29" s="18">
        <f>'Aggregate Natl IO table'!AT28*'Wage ratios transpose'!AT$6</f>
        <v>21.250084303344416</v>
      </c>
      <c r="AV29" s="18">
        <f>'Aggregate Natl IO table'!AU28*'Wage ratios transpose'!AU$6</f>
        <v>30.78009422341905</v>
      </c>
      <c r="AW29" s="18">
        <f>'Aggregate Natl IO table'!AV28*'Wage ratios transpose'!AV$6</f>
        <v>9.981417444713692</v>
      </c>
      <c r="AX29" s="18">
        <f>'Aggregate Natl IO table'!AW28*'Wage ratios transpose'!AW$6</f>
        <v>153.86447075234153</v>
      </c>
      <c r="AY29" s="18">
        <f>'Aggregate Natl IO table'!AX28*'Wage ratios transpose'!AX$6</f>
        <v>72.70018140686916</v>
      </c>
      <c r="AZ29" s="18">
        <f>'Aggregate Natl IO table'!AY28*'Wage ratios transpose'!AY$6</f>
        <v>21.95927980981426</v>
      </c>
      <c r="BA29" s="18">
        <f>'Aggregate Natl IO table'!AZ28*'Wage ratios transpose'!AZ$6</f>
        <v>65.26122471572668</v>
      </c>
      <c r="BB29" s="18">
        <f>'Aggregate Natl IO table'!BA28*'Wage ratios transpose'!BA$6</f>
        <v>41.50866380413227</v>
      </c>
      <c r="BC29" s="18">
        <f>'Aggregate Natl IO table'!BB28*'Wage ratios transpose'!BB$6</f>
        <v>23.842178027604646</v>
      </c>
      <c r="BD29" s="18">
        <f>'Aggregate Natl IO table'!BC28*'Wage ratios transpose'!BC$6</f>
        <v>8.188461944176682</v>
      </c>
      <c r="BE29" s="18">
        <f>'Aggregate Natl IO table'!BD28*'Wage ratios transpose'!BD$6</f>
        <v>55.61122063662664</v>
      </c>
      <c r="BF29" s="18">
        <f>'Aggregate Natl IO table'!BE28*'Wage ratios transpose'!BE$6</f>
        <v>19.104231311205144</v>
      </c>
      <c r="BG29" s="18">
        <f>'Aggregate Natl IO table'!BF28*'Wage ratios transpose'!BF$6</f>
        <v>3.994187315891835</v>
      </c>
      <c r="BH29" s="18">
        <f>'Aggregate Natl IO table'!BG28*'Wage ratios transpose'!BG$6</f>
        <v>7.646086030115275</v>
      </c>
      <c r="BI29" s="18">
        <f>'Aggregate Natl IO table'!BH28*'Wage ratios transpose'!BH$6</f>
        <v>7.858336612287321</v>
      </c>
      <c r="BJ29" s="18">
        <f>'Aggregate Natl IO table'!BI28*'Wage ratios transpose'!BI$6</f>
        <v>18.370833263735932</v>
      </c>
      <c r="BK29" s="18">
        <f>'Aggregate Natl IO table'!BJ28*'Wage ratios transpose'!BJ$6</f>
        <v>6.931105498995152</v>
      </c>
      <c r="BL29" s="18">
        <f>'Aggregate Natl IO table'!BK28*'Wage ratios transpose'!BK$6</f>
        <v>2.3847266013857538</v>
      </c>
      <c r="BM29" s="18">
        <f>'Aggregate Natl IO table'!BL28*'Wage ratios transpose'!BL$6</f>
        <v>7.7864637006445045</v>
      </c>
      <c r="BN29" s="18">
        <f>'Aggregate Natl IO table'!BM28*'Wage ratios transpose'!BM$6</f>
        <v>3.394878217465927</v>
      </c>
      <c r="BO29" s="18">
        <f>'Aggregate Natl IO table'!BN28*'Wage ratios transpose'!BN$6</f>
        <v>10.734338463048383</v>
      </c>
      <c r="BP29" s="18">
        <f>'Aggregate Natl IO table'!BO28*'Wage ratios transpose'!BO$6</f>
        <v>5.700427315754287</v>
      </c>
      <c r="BQ29" s="18">
        <f>'Aggregate Natl IO table'!BP28*'Wage ratios transpose'!BP$6</f>
        <v>2.6559062600460224</v>
      </c>
      <c r="BR29" s="18">
        <f>'Aggregate Natl IO table'!BQ28*'Wage ratios transpose'!BQ$6</f>
        <v>126.63649294145117</v>
      </c>
      <c r="BS29" s="18">
        <f>'Aggregate Natl IO table'!BR28*'Wage ratios transpose'!BR$6</f>
        <v>29.838281950940456</v>
      </c>
      <c r="BT29" s="18">
        <f>'Aggregate Natl IO table'!BS28*'Wage ratios transpose'!BS$6</f>
        <v>50.333715522978416</v>
      </c>
      <c r="BU29" s="18">
        <f>'Aggregate Natl IO table'!BT28*'Wage ratios transpose'!BT$6</f>
        <v>9.027173386234587</v>
      </c>
      <c r="BV29" s="18">
        <f>'Aggregate Natl IO table'!BU28*'Wage ratios transpose'!BU$6</f>
        <v>21.882130282397025</v>
      </c>
      <c r="BW29" s="18">
        <f>'Aggregate Natl IO table'!BV28*'Wage ratios transpose'!BV$6</f>
        <v>7.866166600202299</v>
      </c>
      <c r="BX29" s="18">
        <f>'Aggregate Natl IO table'!BW28*'Wage ratios transpose'!BW$6</f>
        <v>44.89874770755844</v>
      </c>
      <c r="BY29" s="18">
        <f>'Aggregate Natl IO table'!BX28*'Wage ratios transpose'!BX$6</f>
        <v>100.12629957660458</v>
      </c>
      <c r="BZ29" s="18">
        <f>'Aggregate Natl IO table'!BY28*'Wage ratios transpose'!BY$6</f>
        <v>20.62869595895126</v>
      </c>
      <c r="CA29" s="18">
        <f>'Aggregate Natl IO table'!BZ28*'Wage ratios transpose'!BZ$6</f>
        <v>36.305173536846844</v>
      </c>
      <c r="CB29" s="18">
        <f>'Aggregate Natl IO table'!CA28*'Wage ratios transpose'!CA$6</f>
        <v>5.917720896772609</v>
      </c>
      <c r="CC29" s="18">
        <f>'Aggregate Natl IO table'!CB28*'Wage ratios transpose'!CB$6</f>
        <v>17.10702126573766</v>
      </c>
      <c r="CD29" s="18">
        <f>'Aggregate Natl IO table'!CC28*'Wage ratios transpose'!CC$6</f>
        <v>76.18178116478612</v>
      </c>
      <c r="CE29" s="18">
        <f>'Aggregate Natl IO table'!CD28*'Wage ratios transpose'!CD$6</f>
        <v>20.38137512593586</v>
      </c>
      <c r="CF29" s="18">
        <f>'Aggregate Natl IO table'!CE28*'Wage ratios transpose'!CE$6</f>
        <v>42.59383318160677</v>
      </c>
      <c r="CG29" s="18">
        <f>'Aggregate Natl IO table'!CF28*'Wage ratios transpose'!CF$6</f>
        <v>20.806805120897984</v>
      </c>
      <c r="CH29" s="18">
        <f>'Aggregate Natl IO table'!CG28*'Wage ratios transpose'!CG$6</f>
        <v>9.187866626523027</v>
      </c>
      <c r="CI29" s="18">
        <f>'Aggregate Natl IO table'!CH28*'Wage ratios transpose'!CH$6</f>
        <v>87.13968079282263</v>
      </c>
      <c r="CJ29" s="18">
        <f>'Aggregate Natl IO table'!CI28*'Wage ratios transpose'!CI$6</f>
        <v>32.278234007976394</v>
      </c>
      <c r="CK29" s="18">
        <f>'Aggregate Natl IO table'!CJ28*'Wage ratios transpose'!CJ$6</f>
        <v>1.7514960984011891</v>
      </c>
      <c r="CL29" s="18">
        <f>'Aggregate Natl IO table'!CK28*'Wage ratios transpose'!CK$6</f>
        <v>17.33000196670912</v>
      </c>
      <c r="CM29" s="18">
        <f>'Aggregate Natl IO table'!CL28*'Wage ratios transpose'!CL$6</f>
        <v>15.86635840088543</v>
      </c>
      <c r="CN29" s="18">
        <f>'Aggregate Natl IO table'!CM28*'Wage ratios transpose'!CM$6</f>
        <v>13.953263060166053</v>
      </c>
      <c r="CO29" s="18">
        <f>'Aggregate Natl IO table'!CN28*'Wage ratios transpose'!CN$6</f>
        <v>59.79505429690727</v>
      </c>
      <c r="CP29" s="18">
        <f>'Aggregate Natl IO table'!CO28*'Wage ratios transpose'!CO$6</f>
        <v>111.48002029904204</v>
      </c>
      <c r="CQ29" s="18">
        <f>'Aggregate Natl IO table'!CP28*'Wage ratios transpose'!CP$6</f>
        <v>68.71069897392012</v>
      </c>
      <c r="CR29" s="18">
        <f>'Aggregate Natl IO table'!CQ28*'Wage ratios transpose'!CQ$6</f>
        <v>18.883098003268934</v>
      </c>
      <c r="CS29" s="18">
        <f>'Aggregate Natl IO table'!CR28*'Wage ratios transpose'!CR$6</f>
        <v>21.11938186399622</v>
      </c>
      <c r="CT29" s="18">
        <f>'Aggregate Natl IO table'!CS28*'Wage ratios transpose'!CS$6</f>
        <v>24.44047581408848</v>
      </c>
      <c r="CU29" s="18">
        <f>'Aggregate Natl IO table'!CT28*'Wage ratios transpose'!CT$6</f>
        <v>43.86416973156219</v>
      </c>
      <c r="CV29" s="18">
        <f>'Aggregate Natl IO table'!CU28*'Wage ratios transpose'!CU$6</f>
        <v>7.563113650936539</v>
      </c>
      <c r="CW29" s="18">
        <f>'Aggregate Natl IO table'!CV28*'Wage ratios transpose'!CV$6</f>
        <v>6.210381791359574</v>
      </c>
      <c r="CX29" s="18">
        <f>'Aggregate Natl IO table'!CW28*'Wage ratios transpose'!CW$6</f>
        <v>4.818835382348727</v>
      </c>
      <c r="CY29" s="18">
        <f>'Aggregate Natl IO table'!CX28*'Wage ratios transpose'!CX$6</f>
        <v>0.6430797268808613</v>
      </c>
      <c r="CZ29" s="18">
        <f>'Aggregate Natl IO table'!CY28*'Wage ratios transpose'!CY$6</f>
        <v>0.2697120499984643</v>
      </c>
      <c r="DA29" s="18">
        <f>'Aggregate Natl IO table'!CZ28*'Wage ratios transpose'!CZ$6</f>
        <v>141.95961894908748</v>
      </c>
      <c r="DB29" s="18">
        <f>'Aggregate Natl IO table'!DB28*'Wage ratios transpose'!DB$6</f>
        <v>0</v>
      </c>
      <c r="DC29" s="18">
        <f>'Aggregate Natl IO table'!DC28*'Wage ratios transpose'!DC$6</f>
        <v>0</v>
      </c>
      <c r="DD29" s="18">
        <f t="shared" si="0"/>
        <v>5788.900539235808</v>
      </c>
    </row>
    <row r="30" spans="1:108" ht="12.75">
      <c r="A30" s="15">
        <v>28</v>
      </c>
      <c r="B30" s="15" t="s">
        <v>29</v>
      </c>
      <c r="C30" s="18">
        <f>'Aggregate Natl IO table'!B29*'Wage ratios transpose'!B$6</f>
        <v>241.83469011051852</v>
      </c>
      <c r="D30" s="18">
        <f>'Aggregate Natl IO table'!C29*'Wage ratios transpose'!C$6</f>
        <v>54.380247243508634</v>
      </c>
      <c r="E30" s="18">
        <f>'Aggregate Natl IO table'!D29*'Wage ratios transpose'!D$6</f>
        <v>108.21491932443999</v>
      </c>
      <c r="F30" s="18">
        <f>'Aggregate Natl IO table'!E29*'Wage ratios transpose'!E$6</f>
        <v>28.969008288432242</v>
      </c>
      <c r="G30" s="18">
        <f>'Aggregate Natl IO table'!F29*'Wage ratios transpose'!F$6</f>
        <v>23.49318251645311</v>
      </c>
      <c r="H30" s="18">
        <f>'Aggregate Natl IO table'!G29*'Wage ratios transpose'!G$6</f>
        <v>13.824272260740527</v>
      </c>
      <c r="I30" s="18">
        <f>'Aggregate Natl IO table'!H29*'Wage ratios transpose'!H$6</f>
        <v>569.7386666562699</v>
      </c>
      <c r="J30" s="18">
        <f>'Aggregate Natl IO table'!I29*'Wage ratios transpose'!I$6</f>
        <v>223.45217370194166</v>
      </c>
      <c r="K30" s="18">
        <f>'Aggregate Natl IO table'!J29*'Wage ratios transpose'!J$6</f>
        <v>101.29523258643005</v>
      </c>
      <c r="L30" s="18">
        <f>'Aggregate Natl IO table'!K29*'Wage ratios transpose'!K$6</f>
        <v>67.37295670087497</v>
      </c>
      <c r="M30" s="18">
        <f>'Aggregate Natl IO table'!L29*'Wage ratios transpose'!L$6</f>
        <v>994.4943239118687</v>
      </c>
      <c r="N30" s="18">
        <f>'Aggregate Natl IO table'!M29*'Wage ratios transpose'!M$6</f>
        <v>103.76680958725177</v>
      </c>
      <c r="O30" s="18">
        <f>'Aggregate Natl IO table'!N29*'Wage ratios transpose'!N$6</f>
        <v>157.5367340734939</v>
      </c>
      <c r="P30" s="18">
        <f>'Aggregate Natl IO table'!O29*'Wage ratios transpose'!O$6</f>
        <v>588.4799246637562</v>
      </c>
      <c r="Q30" s="18">
        <f>'Aggregate Natl IO table'!P29*'Wage ratios transpose'!P$6</f>
        <v>513.090663479413</v>
      </c>
      <c r="R30" s="18">
        <f>'Aggregate Natl IO table'!Q29*'Wage ratios transpose'!Q$6</f>
        <v>45.45649093995469</v>
      </c>
      <c r="S30" s="18">
        <f>'Aggregate Natl IO table'!R29*'Wage ratios transpose'!R$6</f>
        <v>19.64683901513619</v>
      </c>
      <c r="T30" s="18">
        <f>'Aggregate Natl IO table'!S29*'Wage ratios transpose'!S$6</f>
        <v>64.76700504912262</v>
      </c>
      <c r="U30" s="18">
        <f>'Aggregate Natl IO table'!T29*'Wage ratios transpose'!T$6</f>
        <v>12.15567982920303</v>
      </c>
      <c r="V30" s="18">
        <f>'Aggregate Natl IO table'!U29*'Wage ratios transpose'!U$6</f>
        <v>170.58846217964327</v>
      </c>
      <c r="W30" s="18">
        <f>'Aggregate Natl IO table'!V29*'Wage ratios transpose'!V$6</f>
        <v>127.46381606774911</v>
      </c>
      <c r="X30" s="18">
        <f>'Aggregate Natl IO table'!W29*'Wage ratios transpose'!W$6</f>
        <v>71.89911319292823</v>
      </c>
      <c r="Y30" s="18">
        <f>'Aggregate Natl IO table'!X29*'Wage ratios transpose'!X$6</f>
        <v>1.1455301225258625</v>
      </c>
      <c r="Z30" s="18">
        <f>'Aggregate Natl IO table'!Y29*'Wage ratios transpose'!Y$6</f>
        <v>638.4275067800098</v>
      </c>
      <c r="AA30" s="18">
        <f>'Aggregate Natl IO table'!Z29*'Wage ratios transpose'!Z$6</f>
        <v>60.0926940548482</v>
      </c>
      <c r="AB30" s="18">
        <f>'Aggregate Natl IO table'!AA29*'Wage ratios transpose'!AA$6</f>
        <v>518.1693169588425</v>
      </c>
      <c r="AC30" s="18">
        <f>'Aggregate Natl IO table'!AB29*'Wage ratios transpose'!AB$6</f>
        <v>68.74030370402646</v>
      </c>
      <c r="AD30" s="18">
        <f>'Aggregate Natl IO table'!AC29*'Wage ratios transpose'!AC$6</f>
        <v>576.7824192243139</v>
      </c>
      <c r="AE30" s="18">
        <f>'Aggregate Natl IO table'!AD29*'Wage ratios transpose'!AD$6</f>
        <v>41.002641593083986</v>
      </c>
      <c r="AF30" s="18">
        <f>'Aggregate Natl IO table'!AE29*'Wage ratios transpose'!AE$6</f>
        <v>1.397607360535046</v>
      </c>
      <c r="AG30" s="18">
        <f>'Aggregate Natl IO table'!AF29*'Wage ratios transpose'!AF$6</f>
        <v>16.391168320684073</v>
      </c>
      <c r="AH30" s="18">
        <f>'Aggregate Natl IO table'!AG29*'Wage ratios transpose'!AG$6</f>
        <v>19.52515298359933</v>
      </c>
      <c r="AI30" s="18">
        <f>'Aggregate Natl IO table'!AH29*'Wage ratios transpose'!AH$6</f>
        <v>10.026262444873913</v>
      </c>
      <c r="AJ30" s="18">
        <f>'Aggregate Natl IO table'!AI29*'Wage ratios transpose'!AI$6</f>
        <v>135.505001241074</v>
      </c>
      <c r="AK30" s="18">
        <f>'Aggregate Natl IO table'!AJ29*'Wage ratios transpose'!AJ$6</f>
        <v>554.3998662513757</v>
      </c>
      <c r="AL30" s="18">
        <f>'Aggregate Natl IO table'!AK29*'Wage ratios transpose'!AK$6</f>
        <v>626.3786654790858</v>
      </c>
      <c r="AM30" s="18">
        <f>'Aggregate Natl IO table'!AL29*'Wage ratios transpose'!AL$6</f>
        <v>136.83938412517873</v>
      </c>
      <c r="AN30" s="18">
        <f>'Aggregate Natl IO table'!AM29*'Wage ratios transpose'!AM$6</f>
        <v>565.8753264438011</v>
      </c>
      <c r="AO30" s="18">
        <f>'Aggregate Natl IO table'!AN29*'Wage ratios transpose'!AN$6</f>
        <v>277.2171147811134</v>
      </c>
      <c r="AP30" s="18">
        <f>'Aggregate Natl IO table'!AO29*'Wage ratios transpose'!AO$6</f>
        <v>293.28446804124957</v>
      </c>
      <c r="AQ30" s="18">
        <f>'Aggregate Natl IO table'!AP29*'Wage ratios transpose'!AP$6</f>
        <v>236.74207467035313</v>
      </c>
      <c r="AR30" s="18">
        <f>'Aggregate Natl IO table'!AQ29*'Wage ratios transpose'!AQ$6</f>
        <v>158.89914606436082</v>
      </c>
      <c r="AS30" s="18">
        <f>'Aggregate Natl IO table'!AR29*'Wage ratios transpose'!AR$6</f>
        <v>75.40733592935386</v>
      </c>
      <c r="AT30" s="18">
        <f>'Aggregate Natl IO table'!AS29*'Wage ratios transpose'!AS$6</f>
        <v>30.984689051925688</v>
      </c>
      <c r="AU30" s="18">
        <f>'Aggregate Natl IO table'!AT29*'Wage ratios transpose'!AT$6</f>
        <v>128.10015337221995</v>
      </c>
      <c r="AV30" s="18">
        <f>'Aggregate Natl IO table'!AU29*'Wage ratios transpose'!AU$6</f>
        <v>8.881770844836833</v>
      </c>
      <c r="AW30" s="18">
        <f>'Aggregate Natl IO table'!AV29*'Wage ratios transpose'!AV$6</f>
        <v>49.96817449599124</v>
      </c>
      <c r="AX30" s="18">
        <f>'Aggregate Natl IO table'!AW29*'Wage ratios transpose'!AW$6</f>
        <v>235.25881360655214</v>
      </c>
      <c r="AY30" s="18">
        <f>'Aggregate Natl IO table'!AX29*'Wage ratios transpose'!AX$6</f>
        <v>413.4393275234631</v>
      </c>
      <c r="AZ30" s="18">
        <f>'Aggregate Natl IO table'!AY29*'Wage ratios transpose'!AY$6</f>
        <v>320.52948486682544</v>
      </c>
      <c r="BA30" s="18">
        <f>'Aggregate Natl IO table'!AZ29*'Wage ratios transpose'!AZ$6</f>
        <v>287.1942895492898</v>
      </c>
      <c r="BB30" s="18">
        <f>'Aggregate Natl IO table'!BA29*'Wage ratios transpose'!BA$6</f>
        <v>364.468165146867</v>
      </c>
      <c r="BC30" s="18">
        <f>'Aggregate Natl IO table'!BB29*'Wage ratios transpose'!BB$6</f>
        <v>209.34701535636847</v>
      </c>
      <c r="BD30" s="18">
        <f>'Aggregate Natl IO table'!BC29*'Wage ratios transpose'!BC$6</f>
        <v>71.89905495998926</v>
      </c>
      <c r="BE30" s="18">
        <f>'Aggregate Natl IO table'!BD29*'Wage ratios transpose'!BD$6</f>
        <v>242.98243813354895</v>
      </c>
      <c r="BF30" s="18">
        <f>'Aggregate Natl IO table'!BE29*'Wage ratios transpose'!BE$6</f>
        <v>147.30507393021003</v>
      </c>
      <c r="BG30" s="18">
        <f>'Aggregate Natl IO table'!BF29*'Wage ratios transpose'!BF$6</f>
        <v>30.79757820527762</v>
      </c>
      <c r="BH30" s="18">
        <f>'Aggregate Natl IO table'!BG29*'Wage ratios transpose'!BG$6</f>
        <v>58.955906133855656</v>
      </c>
      <c r="BI30" s="18">
        <f>'Aggregate Natl IO table'!BH29*'Wage ratios transpose'!BH$6</f>
        <v>60.59248533923018</v>
      </c>
      <c r="BJ30" s="18">
        <f>'Aggregate Natl IO table'!BI29*'Wage ratios transpose'!BI$6</f>
        <v>141.65013540675528</v>
      </c>
      <c r="BK30" s="18">
        <f>'Aggregate Natl IO table'!BJ29*'Wage ratios transpose'!BJ$6</f>
        <v>53.44297770037625</v>
      </c>
      <c r="BL30" s="18">
        <f>'Aggregate Natl IO table'!BK29*'Wage ratios transpose'!BK$6</f>
        <v>18.387671432476346</v>
      </c>
      <c r="BM30" s="18">
        <f>'Aggregate Natl IO table'!BL29*'Wage ratios transpose'!BL$6</f>
        <v>60.038302111930456</v>
      </c>
      <c r="BN30" s="18">
        <f>'Aggregate Natl IO table'!BM29*'Wage ratios transpose'!BM$6</f>
        <v>26.176545847964373</v>
      </c>
      <c r="BO30" s="18">
        <f>'Aggregate Natl IO table'!BN29*'Wage ratios transpose'!BN$6</f>
        <v>82.76818340049147</v>
      </c>
      <c r="BP30" s="18">
        <f>'Aggregate Natl IO table'!BO29*'Wage ratios transpose'!BO$6</f>
        <v>43.953711274866436</v>
      </c>
      <c r="BQ30" s="18">
        <f>'Aggregate Natl IO table'!BP29*'Wage ratios transpose'!BP$6</f>
        <v>20.478629137950236</v>
      </c>
      <c r="BR30" s="18">
        <f>'Aggregate Natl IO table'!BQ29*'Wage ratios transpose'!BQ$6</f>
        <v>45.41418207778474</v>
      </c>
      <c r="BS30" s="18">
        <f>'Aggregate Natl IO table'!BR29*'Wage ratios transpose'!BR$6</f>
        <v>50.66723162234147</v>
      </c>
      <c r="BT30" s="18">
        <f>'Aggregate Natl IO table'!BS29*'Wage ratios transpose'!BS$6</f>
        <v>171.40848038333135</v>
      </c>
      <c r="BU30" s="18">
        <f>'Aggregate Natl IO table'!BT29*'Wage ratios transpose'!BT$6</f>
        <v>6.973093294609097</v>
      </c>
      <c r="BV30" s="18">
        <f>'Aggregate Natl IO table'!BU29*'Wage ratios transpose'!BU$6</f>
        <v>8.59647959081751</v>
      </c>
      <c r="BW30" s="18">
        <f>'Aggregate Natl IO table'!BV29*'Wage ratios transpose'!BV$6</f>
        <v>13.403855710772918</v>
      </c>
      <c r="BX30" s="18">
        <f>'Aggregate Natl IO table'!BW29*'Wage ratios transpose'!BW$6</f>
        <v>17.144847337553227</v>
      </c>
      <c r="BY30" s="18">
        <f>'Aggregate Natl IO table'!BX29*'Wage ratios transpose'!BX$6</f>
        <v>119.558406650538</v>
      </c>
      <c r="BZ30" s="18">
        <f>'Aggregate Natl IO table'!BY29*'Wage ratios transpose'!BY$6</f>
        <v>43.74251225421303</v>
      </c>
      <c r="CA30" s="18">
        <f>'Aggregate Natl IO table'!BZ29*'Wage ratios transpose'!BZ$6</f>
        <v>24.149407237088493</v>
      </c>
      <c r="CB30" s="18">
        <f>'Aggregate Natl IO table'!CA29*'Wage ratios transpose'!CA$6</f>
        <v>12.346735565658443</v>
      </c>
      <c r="CC30" s="18">
        <f>'Aggregate Natl IO table'!CB29*'Wage ratios transpose'!CB$6</f>
        <v>32.08169344835583</v>
      </c>
      <c r="CD30" s="18">
        <f>'Aggregate Natl IO table'!CC29*'Wage ratios transpose'!CC$6</f>
        <v>32.250362047211404</v>
      </c>
      <c r="CE30" s="18">
        <f>'Aggregate Natl IO table'!CD29*'Wage ratios transpose'!CD$6</f>
        <v>20.54406467762853</v>
      </c>
      <c r="CF30" s="18">
        <f>'Aggregate Natl IO table'!CE29*'Wage ratios transpose'!CE$6</f>
        <v>24.01567573616363</v>
      </c>
      <c r="CG30" s="18">
        <f>'Aggregate Natl IO table'!CF29*'Wage ratios transpose'!CF$6</f>
        <v>81.67974637887001</v>
      </c>
      <c r="CH30" s="18">
        <f>'Aggregate Natl IO table'!CG29*'Wage ratios transpose'!CG$6</f>
        <v>20.376114658415776</v>
      </c>
      <c r="CI30" s="18">
        <f>'Aggregate Natl IO table'!CH29*'Wage ratios transpose'!CH$6</f>
        <v>39.1813603369075</v>
      </c>
      <c r="CJ30" s="18">
        <f>'Aggregate Natl IO table'!CI29*'Wage ratios transpose'!CI$6</f>
        <v>130.5127756992021</v>
      </c>
      <c r="CK30" s="18">
        <f>'Aggregate Natl IO table'!CJ29*'Wage ratios transpose'!CJ$6</f>
        <v>3.5663422428471923</v>
      </c>
      <c r="CL30" s="18">
        <f>'Aggregate Natl IO table'!CK29*'Wage ratios transpose'!CK$6</f>
        <v>4.939128503453857</v>
      </c>
      <c r="CM30" s="18">
        <f>'Aggregate Natl IO table'!CL29*'Wage ratios transpose'!CL$6</f>
        <v>116.34036618459218</v>
      </c>
      <c r="CN30" s="18">
        <f>'Aggregate Natl IO table'!CM29*'Wage ratios transpose'!CM$6</f>
        <v>39.92192429357931</v>
      </c>
      <c r="CO30" s="18">
        <f>'Aggregate Natl IO table'!CN29*'Wage ratios transpose'!CN$6</f>
        <v>77.6863397124395</v>
      </c>
      <c r="CP30" s="18">
        <f>'Aggregate Natl IO table'!CO29*'Wage ratios transpose'!CO$6</f>
        <v>515.3402894037066</v>
      </c>
      <c r="CQ30" s="18">
        <f>'Aggregate Natl IO table'!CP29*'Wage ratios transpose'!CP$6</f>
        <v>562.6929694952539</v>
      </c>
      <c r="CR30" s="18">
        <f>'Aggregate Natl IO table'!CQ29*'Wage ratios transpose'!CQ$6</f>
        <v>167.34237039352897</v>
      </c>
      <c r="CS30" s="18">
        <f>'Aggregate Natl IO table'!CR29*'Wage ratios transpose'!CR$6</f>
        <v>134.5132421172245</v>
      </c>
      <c r="CT30" s="18">
        <f>'Aggregate Natl IO table'!CS29*'Wage ratios transpose'!CS$6</f>
        <v>49.203005777413374</v>
      </c>
      <c r="CU30" s="18">
        <f>'Aggregate Natl IO table'!CT29*'Wage ratios transpose'!CT$6</f>
        <v>24.532150833743792</v>
      </c>
      <c r="CV30" s="18">
        <f>'Aggregate Natl IO table'!CU29*'Wage ratios transpose'!CU$6</f>
        <v>95.82267029965554</v>
      </c>
      <c r="CW30" s="18">
        <f>'Aggregate Natl IO table'!CV29*'Wage ratios transpose'!CV$6</f>
        <v>256.1722315995408</v>
      </c>
      <c r="CX30" s="18">
        <f>'Aggregate Natl IO table'!CW29*'Wage ratios transpose'!CW$6</f>
        <v>198.7722905095105</v>
      </c>
      <c r="CY30" s="18">
        <f>'Aggregate Natl IO table'!CX29*'Wage ratios transpose'!CX$6</f>
        <v>26.526415648180112</v>
      </c>
      <c r="CZ30" s="18">
        <f>'Aggregate Natl IO table'!CY29*'Wage ratios transpose'!CY$6</f>
        <v>11.125360736037418</v>
      </c>
      <c r="DA30" s="18">
        <f>'Aggregate Natl IO table'!CZ29*'Wage ratios transpose'!CZ$6</f>
        <v>510.37719205685596</v>
      </c>
      <c r="DB30" s="18">
        <f>'Aggregate Natl IO table'!DB29*'Wage ratios transpose'!DB$6</f>
        <v>0</v>
      </c>
      <c r="DC30" s="18">
        <f>'Aggregate Natl IO table'!DC29*'Wage ratios transpose'!DC$6</f>
        <v>0</v>
      </c>
      <c r="DD30" s="18">
        <f t="shared" si="0"/>
        <v>16110.692089297709</v>
      </c>
    </row>
    <row r="31" spans="1:108" ht="12.75">
      <c r="A31" s="15">
        <v>29</v>
      </c>
      <c r="B31" s="15" t="s">
        <v>30</v>
      </c>
      <c r="C31" s="18">
        <f>'Aggregate Natl IO table'!B30*'Wage ratios transpose'!B$6</f>
        <v>2.157554747512689</v>
      </c>
      <c r="D31" s="18">
        <f>'Aggregate Natl IO table'!C30*'Wage ratios transpose'!C$6</f>
        <v>0.36004749428642563</v>
      </c>
      <c r="E31" s="18">
        <f>'Aggregate Natl IO table'!D30*'Wage ratios transpose'!D$6</f>
        <v>2.499212666168238</v>
      </c>
      <c r="F31" s="18">
        <f>'Aggregate Natl IO table'!E30*'Wage ratios transpose'!E$6</f>
        <v>0.7607695813003987</v>
      </c>
      <c r="G31" s="18">
        <f>'Aggregate Natl IO table'!F30*'Wage ratios transpose'!F$6</f>
        <v>0.3864434174456723</v>
      </c>
      <c r="H31" s="18">
        <f>'Aggregate Natl IO table'!G30*'Wage ratios transpose'!G$6</f>
        <v>3.8355175780715123</v>
      </c>
      <c r="I31" s="18">
        <f>'Aggregate Natl IO table'!H30*'Wage ratios transpose'!H$6</f>
        <v>21.56250022189784</v>
      </c>
      <c r="J31" s="18">
        <f>'Aggregate Natl IO table'!I30*'Wage ratios transpose'!I$6</f>
        <v>34.58409879047204</v>
      </c>
      <c r="K31" s="18">
        <f>'Aggregate Natl IO table'!J30*'Wage ratios transpose'!J$6</f>
        <v>0.20345299366916897</v>
      </c>
      <c r="L31" s="18">
        <f>'Aggregate Natl IO table'!K30*'Wage ratios transpose'!K$6</f>
        <v>0.20062682610386764</v>
      </c>
      <c r="M31" s="18">
        <f>'Aggregate Natl IO table'!L30*'Wage ratios transpose'!L$6</f>
        <v>29.5878776954295</v>
      </c>
      <c r="N31" s="18">
        <f>'Aggregate Natl IO table'!M30*'Wage ratios transpose'!M$6</f>
        <v>5.679929919729997</v>
      </c>
      <c r="O31" s="18">
        <f>'Aggregate Natl IO table'!N30*'Wage ratios transpose'!N$6</f>
        <v>120.81308104808748</v>
      </c>
      <c r="P31" s="18">
        <f>'Aggregate Natl IO table'!O30*'Wage ratios transpose'!O$6</f>
        <v>39.39289202930694</v>
      </c>
      <c r="Q31" s="18">
        <f>'Aggregate Natl IO table'!P30*'Wage ratios transpose'!P$6</f>
        <v>495.8981330332387</v>
      </c>
      <c r="R31" s="18">
        <f>'Aggregate Natl IO table'!Q30*'Wage ratios transpose'!Q$6</f>
        <v>17.517276821019948</v>
      </c>
      <c r="S31" s="18">
        <f>'Aggregate Natl IO table'!R30*'Wage ratios transpose'!R$6</f>
        <v>0.04893737668322524</v>
      </c>
      <c r="T31" s="18">
        <f>'Aggregate Natl IO table'!S30*'Wage ratios transpose'!S$6</f>
        <v>30.714745444769544</v>
      </c>
      <c r="U31" s="18">
        <f>'Aggregate Natl IO table'!T30*'Wage ratios transpose'!T$6</f>
        <v>0.01382763077394462</v>
      </c>
      <c r="V31" s="18">
        <f>'Aggregate Natl IO table'!U30*'Wage ratios transpose'!U$6</f>
        <v>0.1414745805850002</v>
      </c>
      <c r="W31" s="18">
        <f>'Aggregate Natl IO table'!V30*'Wage ratios transpose'!V$6</f>
        <v>0.6847224350270502</v>
      </c>
      <c r="X31" s="18">
        <f>'Aggregate Natl IO table'!W30*'Wage ratios transpose'!W$6</f>
        <v>67.25084117560033</v>
      </c>
      <c r="Y31" s="18">
        <f>'Aggregate Natl IO table'!X30*'Wage ratios transpose'!X$6</f>
        <v>0.32856081200260995</v>
      </c>
      <c r="Z31" s="18">
        <f>'Aggregate Natl IO table'!Y30*'Wage ratios transpose'!Y$6</f>
        <v>123.94524490953275</v>
      </c>
      <c r="AA31" s="18">
        <f>'Aggregate Natl IO table'!Z30*'Wage ratios transpose'!Z$6</f>
        <v>3.7802703305153806</v>
      </c>
      <c r="AB31" s="18">
        <f>'Aggregate Natl IO table'!AA30*'Wage ratios transpose'!AA$6</f>
        <v>34.342980270090685</v>
      </c>
      <c r="AC31" s="18">
        <f>'Aggregate Natl IO table'!AB30*'Wage ratios transpose'!AB$6</f>
        <v>3.8170874534896013</v>
      </c>
      <c r="AD31" s="18">
        <f>'Aggregate Natl IO table'!AC30*'Wage ratios transpose'!AC$6</f>
        <v>58.24100619376858</v>
      </c>
      <c r="AE31" s="18">
        <f>'Aggregate Natl IO table'!AD30*'Wage ratios transpose'!AD$6</f>
        <v>144.46272136905745</v>
      </c>
      <c r="AF31" s="18">
        <f>'Aggregate Natl IO table'!AE30*'Wage ratios transpose'!AE$6</f>
        <v>0.014156397450745825</v>
      </c>
      <c r="AG31" s="18">
        <f>'Aggregate Natl IO table'!AF30*'Wage ratios transpose'!AF$6</f>
        <v>1.1236501862242638</v>
      </c>
      <c r="AH31" s="18">
        <f>'Aggregate Natl IO table'!AG30*'Wage ratios transpose'!AG$6</f>
        <v>8.909967523591511</v>
      </c>
      <c r="AI31" s="18">
        <f>'Aggregate Natl IO table'!AH30*'Wage ratios transpose'!AH$6</f>
        <v>3.595059553164635</v>
      </c>
      <c r="AJ31" s="18">
        <f>'Aggregate Natl IO table'!AI30*'Wage ratios transpose'!AI$6</f>
        <v>23.771846200783713</v>
      </c>
      <c r="AK31" s="18">
        <f>'Aggregate Natl IO table'!AJ30*'Wage ratios transpose'!AJ$6</f>
        <v>34.05980059428864</v>
      </c>
      <c r="AL31" s="18">
        <f>'Aggregate Natl IO table'!AK30*'Wage ratios transpose'!AK$6</f>
        <v>0.9272426606133647</v>
      </c>
      <c r="AM31" s="18">
        <f>'Aggregate Natl IO table'!AL30*'Wage ratios transpose'!AL$6</f>
        <v>1.1004428282402434</v>
      </c>
      <c r="AN31" s="18">
        <f>'Aggregate Natl IO table'!AM30*'Wage ratios transpose'!AM$6</f>
        <v>257.3417250506267</v>
      </c>
      <c r="AO31" s="18">
        <f>'Aggregate Natl IO table'!AN30*'Wage ratios transpose'!AN$6</f>
        <v>35.372713550720746</v>
      </c>
      <c r="AP31" s="18">
        <f>'Aggregate Natl IO table'!AO30*'Wage ratios transpose'!AO$6</f>
        <v>0.2304514441829931</v>
      </c>
      <c r="AQ31" s="18">
        <f>'Aggregate Natl IO table'!AP30*'Wage ratios transpose'!AP$6</f>
        <v>74.21217251683642</v>
      </c>
      <c r="AR31" s="18">
        <f>'Aggregate Natl IO table'!AQ30*'Wage ratios transpose'!AQ$6</f>
        <v>74.27485207512575</v>
      </c>
      <c r="AS31" s="18">
        <f>'Aggregate Natl IO table'!AR30*'Wage ratios transpose'!AR$6</f>
        <v>10.36882417671118</v>
      </c>
      <c r="AT31" s="18">
        <f>'Aggregate Natl IO table'!AS30*'Wage ratios transpose'!AS$6</f>
        <v>4.410939641409613</v>
      </c>
      <c r="AU31" s="18">
        <f>'Aggregate Natl IO table'!AT30*'Wage ratios transpose'!AT$6</f>
        <v>0.18971676863956075</v>
      </c>
      <c r="AV31" s="18">
        <f>'Aggregate Natl IO table'!AU30*'Wage ratios transpose'!AU$6</f>
        <v>8.561898207026772</v>
      </c>
      <c r="AW31" s="18">
        <f>'Aggregate Natl IO table'!AV30*'Wage ratios transpose'!AV$6</f>
        <v>0.6833411703465934</v>
      </c>
      <c r="AX31" s="18">
        <f>'Aggregate Natl IO table'!AW30*'Wage ratios transpose'!AW$6</f>
        <v>5.154236647289834</v>
      </c>
      <c r="AY31" s="18">
        <f>'Aggregate Natl IO table'!AX30*'Wage ratios transpose'!AX$6</f>
        <v>18.338147339136206</v>
      </c>
      <c r="AZ31" s="18">
        <f>'Aggregate Natl IO table'!AY30*'Wage ratios transpose'!AY$6</f>
        <v>12.306228746227118</v>
      </c>
      <c r="BA31" s="18">
        <f>'Aggregate Natl IO table'!AZ30*'Wage ratios transpose'!AZ$6</f>
        <v>6.71185630562309</v>
      </c>
      <c r="BB31" s="18">
        <f>'Aggregate Natl IO table'!BA30*'Wage ratios transpose'!BA$6</f>
        <v>9.274278093598372</v>
      </c>
      <c r="BC31" s="18">
        <f>'Aggregate Natl IO table'!BB30*'Wage ratios transpose'!BB$6</f>
        <v>5.327056308737971</v>
      </c>
      <c r="BD31" s="18">
        <f>'Aggregate Natl IO table'!BC30*'Wage ratios transpose'!BC$6</f>
        <v>1.8295475274147845</v>
      </c>
      <c r="BE31" s="18">
        <f>'Aggregate Natl IO table'!BD30*'Wage ratios transpose'!BD$6</f>
        <v>1.7753464475953944</v>
      </c>
      <c r="BF31" s="18">
        <f>'Aggregate Natl IO table'!BE30*'Wage ratios transpose'!BE$6</f>
        <v>1.137197022460338</v>
      </c>
      <c r="BG31" s="18">
        <f>'Aggregate Natl IO table'!BF30*'Wage ratios transpose'!BF$6</f>
        <v>0.23775769089002474</v>
      </c>
      <c r="BH31" s="18">
        <f>'Aggregate Natl IO table'!BG30*'Wage ratios transpose'!BG$6</f>
        <v>0.45514033646686236</v>
      </c>
      <c r="BI31" s="18">
        <f>'Aggregate Natl IO table'!BH30*'Wage ratios transpose'!BH$6</f>
        <v>0.4677747485052024</v>
      </c>
      <c r="BJ31" s="18">
        <f>'Aggregate Natl IO table'!BI30*'Wage ratios transpose'!BI$6</f>
        <v>1.0935408259730686</v>
      </c>
      <c r="BK31" s="18">
        <f>'Aggregate Natl IO table'!BJ30*'Wage ratios transpose'!BJ$6</f>
        <v>0.4125804596593603</v>
      </c>
      <c r="BL31" s="18">
        <f>'Aggregate Natl IO table'!BK30*'Wage ratios transpose'!BK$6</f>
        <v>0.14195305460352312</v>
      </c>
      <c r="BM31" s="18">
        <f>'Aggregate Natl IO table'!BL30*'Wage ratios transpose'!BL$6</f>
        <v>0.46349644702401044</v>
      </c>
      <c r="BN31" s="18">
        <f>'Aggregate Natl IO table'!BM30*'Wage ratios transpose'!BM$6</f>
        <v>0.2020832630022303</v>
      </c>
      <c r="BO31" s="18">
        <f>'Aggregate Natl IO table'!BN30*'Wage ratios transpose'!BN$6</f>
        <v>0.6389714163008661</v>
      </c>
      <c r="BP31" s="18">
        <f>'Aggregate Natl IO table'!BO30*'Wage ratios transpose'!BO$6</f>
        <v>0.3393232035682686</v>
      </c>
      <c r="BQ31" s="18">
        <f>'Aggregate Natl IO table'!BP30*'Wage ratios transpose'!BP$6</f>
        <v>0.15809527437445905</v>
      </c>
      <c r="BR31" s="18">
        <f>'Aggregate Natl IO table'!BQ30*'Wage ratios transpose'!BQ$6</f>
        <v>0.06729456808482655</v>
      </c>
      <c r="BS31" s="18">
        <f>'Aggregate Natl IO table'!BR30*'Wage ratios transpose'!BR$6</f>
        <v>0.6375055617103427</v>
      </c>
      <c r="BT31" s="18">
        <f>'Aggregate Natl IO table'!BS30*'Wage ratios transpose'!BS$6</f>
        <v>2.9943095833547457</v>
      </c>
      <c r="BU31" s="18">
        <f>'Aggregate Natl IO table'!BT30*'Wage ratios transpose'!BT$6</f>
        <v>1.1371248133207095</v>
      </c>
      <c r="BV31" s="18">
        <f>'Aggregate Natl IO table'!BU30*'Wage ratios transpose'!BU$6</f>
        <v>1.7173629878044698</v>
      </c>
      <c r="BW31" s="18">
        <f>'Aggregate Natl IO table'!BV30*'Wage ratios transpose'!BV$6</f>
        <v>0.2483141490865337</v>
      </c>
      <c r="BX31" s="18">
        <f>'Aggregate Natl IO table'!BW30*'Wage ratios transpose'!BW$6</f>
        <v>5.33974756334322</v>
      </c>
      <c r="BY31" s="18">
        <f>'Aggregate Natl IO table'!BX30*'Wage ratios transpose'!BX$6</f>
        <v>3.3614922486516288</v>
      </c>
      <c r="BZ31" s="18">
        <f>'Aggregate Natl IO table'!BY30*'Wage ratios transpose'!BY$6</f>
        <v>14.63177461153316</v>
      </c>
      <c r="CA31" s="18">
        <f>'Aggregate Natl IO table'!BZ30*'Wage ratios transpose'!BZ$6</f>
        <v>0.15852273300475467</v>
      </c>
      <c r="CB31" s="18">
        <f>'Aggregate Natl IO table'!CA30*'Wage ratios transpose'!CA$6</f>
        <v>0.025349746482127816</v>
      </c>
      <c r="CC31" s="18">
        <f>'Aggregate Natl IO table'!CB30*'Wage ratios transpose'!CB$6</f>
        <v>2.4956990641162577</v>
      </c>
      <c r="CD31" s="18">
        <f>'Aggregate Natl IO table'!CC30*'Wage ratios transpose'!CC$6</f>
        <v>7.092807162263476</v>
      </c>
      <c r="CE31" s="18">
        <f>'Aggregate Natl IO table'!CD30*'Wage ratios transpose'!CD$6</f>
        <v>0.41741461545529784</v>
      </c>
      <c r="CF31" s="18">
        <f>'Aggregate Natl IO table'!CE30*'Wage ratios transpose'!CE$6</f>
        <v>14.92902881405968</v>
      </c>
      <c r="CG31" s="18">
        <f>'Aggregate Natl IO table'!CF30*'Wage ratios transpose'!CF$6</f>
        <v>372.8099969279713</v>
      </c>
      <c r="CH31" s="18">
        <f>'Aggregate Natl IO table'!CG30*'Wage ratios transpose'!CG$6</f>
        <v>0.7003115765492142</v>
      </c>
      <c r="CI31" s="18">
        <f>'Aggregate Natl IO table'!CH30*'Wage ratios transpose'!CH$6</f>
        <v>9.420569314296765</v>
      </c>
      <c r="CJ31" s="18">
        <f>'Aggregate Natl IO table'!CI30*'Wage ratios transpose'!CI$6</f>
        <v>17.214184321974578</v>
      </c>
      <c r="CK31" s="18">
        <f>'Aggregate Natl IO table'!CJ30*'Wage ratios transpose'!CJ$6</f>
        <v>0.003188456530516894</v>
      </c>
      <c r="CL31" s="18">
        <f>'Aggregate Natl IO table'!CK30*'Wage ratios transpose'!CK$6</f>
        <v>0.00838990838927771</v>
      </c>
      <c r="CM31" s="18">
        <f>'Aggregate Natl IO table'!CL30*'Wage ratios transpose'!CL$6</f>
        <v>2.2054677903108337</v>
      </c>
      <c r="CN31" s="18">
        <f>'Aggregate Natl IO table'!CM30*'Wage ratios transpose'!CM$6</f>
        <v>2.661368734060543</v>
      </c>
      <c r="CO31" s="18">
        <f>'Aggregate Natl IO table'!CN30*'Wage ratios transpose'!CN$6</f>
        <v>38.99889642768883</v>
      </c>
      <c r="CP31" s="18">
        <f>'Aggregate Natl IO table'!CO30*'Wage ratios transpose'!CO$6</f>
        <v>108.12740926692857</v>
      </c>
      <c r="CQ31" s="18">
        <f>'Aggregate Natl IO table'!CP30*'Wage ratios transpose'!CP$6</f>
        <v>64.54973279699442</v>
      </c>
      <c r="CR31" s="18">
        <f>'Aggregate Natl IO table'!CQ30*'Wage ratios transpose'!CQ$6</f>
        <v>6.307486766351371</v>
      </c>
      <c r="CS31" s="18">
        <f>'Aggregate Natl IO table'!CR30*'Wage ratios transpose'!CR$6</f>
        <v>1.977187801946642</v>
      </c>
      <c r="CT31" s="18">
        <f>'Aggregate Natl IO table'!CS30*'Wage ratios transpose'!CS$6</f>
        <v>25.517358612015308</v>
      </c>
      <c r="CU31" s="18">
        <f>'Aggregate Natl IO table'!CT30*'Wage ratios transpose'!CT$6</f>
        <v>2.3078182907159914</v>
      </c>
      <c r="CV31" s="18">
        <f>'Aggregate Natl IO table'!CU30*'Wage ratios transpose'!CU$6</f>
        <v>18.760602163669528</v>
      </c>
      <c r="CW31" s="18">
        <f>'Aggregate Natl IO table'!CV30*'Wage ratios transpose'!CV$6</f>
        <v>41.596553037441865</v>
      </c>
      <c r="CX31" s="18">
        <f>'Aggregate Natl IO table'!CW30*'Wage ratios transpose'!CW$6</f>
        <v>32.27610609052241</v>
      </c>
      <c r="CY31" s="18">
        <f>'Aggregate Natl IO table'!CX30*'Wage ratios transpose'!CX$6</f>
        <v>4.307287517124981</v>
      </c>
      <c r="CZ31" s="18">
        <f>'Aggregate Natl IO table'!CY30*'Wage ratios transpose'!CY$6</f>
        <v>1.806505939491075</v>
      </c>
      <c r="DA31" s="18">
        <f>'Aggregate Natl IO table'!CZ30*'Wage ratios transpose'!CZ$6</f>
        <v>65.8990713044</v>
      </c>
      <c r="DB31" s="18">
        <f>'Aggregate Natl IO table'!DB30*'Wage ratios transpose'!DB$6</f>
        <v>0</v>
      </c>
      <c r="DC31" s="18">
        <f>'Aggregate Natl IO table'!DC30*'Wage ratios transpose'!DC$6</f>
        <v>0</v>
      </c>
      <c r="DD31" s="18">
        <f t="shared" si="0"/>
        <v>2721.534487817717</v>
      </c>
    </row>
    <row r="32" spans="1:108" ht="12.75">
      <c r="A32" s="15">
        <v>30</v>
      </c>
      <c r="B32" s="15" t="s">
        <v>31</v>
      </c>
      <c r="C32" s="18">
        <f>'Aggregate Natl IO table'!B31*'Wage ratios transpose'!B$6</f>
        <v>0.7960386240962277</v>
      </c>
      <c r="D32" s="18">
        <f>'Aggregate Natl IO table'!C31*'Wage ratios transpose'!C$6</f>
        <v>38.6361908769672</v>
      </c>
      <c r="E32" s="18">
        <f>'Aggregate Natl IO table'!D31*'Wage ratios transpose'!D$6</f>
        <v>19.204366673922387</v>
      </c>
      <c r="F32" s="18">
        <f>'Aggregate Natl IO table'!E31*'Wage ratios transpose'!E$6</f>
        <v>7.522817764949356</v>
      </c>
      <c r="G32" s="18">
        <f>'Aggregate Natl IO table'!F31*'Wage ratios transpose'!F$6</f>
        <v>0.7168251774494824</v>
      </c>
      <c r="H32" s="18">
        <f>'Aggregate Natl IO table'!G31*'Wage ratios transpose'!G$6</f>
        <v>0.02006937420092834</v>
      </c>
      <c r="I32" s="18">
        <f>'Aggregate Natl IO table'!H31*'Wage ratios transpose'!H$6</f>
        <v>57.36924360799091</v>
      </c>
      <c r="J32" s="18">
        <f>'Aggregate Natl IO table'!I31*'Wage ratios transpose'!I$6</f>
        <v>24.95440232134168</v>
      </c>
      <c r="K32" s="18">
        <f>'Aggregate Natl IO table'!J31*'Wage ratios transpose'!J$6</f>
        <v>13.505883466373152</v>
      </c>
      <c r="L32" s="18">
        <f>'Aggregate Natl IO table'!K31*'Wage ratios transpose'!K$6</f>
        <v>13.563654937655187</v>
      </c>
      <c r="M32" s="18">
        <f>'Aggregate Natl IO table'!L31*'Wage ratios transpose'!L$6</f>
        <v>119.57572763920984</v>
      </c>
      <c r="N32" s="18">
        <f>'Aggregate Natl IO table'!M31*'Wage ratios transpose'!M$6</f>
        <v>0.00236270613556368</v>
      </c>
      <c r="O32" s="18">
        <f>'Aggregate Natl IO table'!N31*'Wage ratios transpose'!N$6</f>
        <v>0.09534057616609828</v>
      </c>
      <c r="P32" s="18">
        <f>'Aggregate Natl IO table'!O31*'Wage ratios transpose'!O$6</f>
        <v>0.33543656473027866</v>
      </c>
      <c r="Q32" s="18">
        <f>'Aggregate Natl IO table'!P31*'Wage ratios transpose'!P$6</f>
        <v>0.06356162474843137</v>
      </c>
      <c r="R32" s="18">
        <f>'Aggregate Natl IO table'!Q31*'Wage ratios transpose'!Q$6</f>
        <v>0.04576300040874051</v>
      </c>
      <c r="S32" s="18">
        <f>'Aggregate Natl IO table'!R31*'Wage ratios transpose'!R$6</f>
        <v>0.04631768372229019</v>
      </c>
      <c r="T32" s="18">
        <f>'Aggregate Natl IO table'!S31*'Wage ratios transpose'!S$6</f>
        <v>0.3526991699245648</v>
      </c>
      <c r="U32" s="18">
        <f>'Aggregate Natl IO table'!T31*'Wage ratios transpose'!T$6</f>
        <v>0.04472639201117065</v>
      </c>
      <c r="V32" s="18">
        <f>'Aggregate Natl IO table'!U31*'Wage ratios transpose'!U$6</f>
        <v>0.07546404823382945</v>
      </c>
      <c r="W32" s="18">
        <f>'Aggregate Natl IO table'!V31*'Wage ratios transpose'!V$6</f>
        <v>0.407599373933239</v>
      </c>
      <c r="X32" s="18">
        <f>'Aggregate Natl IO table'!W31*'Wage ratios transpose'!W$6</f>
        <v>0.3183502335786427</v>
      </c>
      <c r="Y32" s="18">
        <f>'Aggregate Natl IO table'!X31*'Wage ratios transpose'!X$6</f>
        <v>0.03994108507293703</v>
      </c>
      <c r="Z32" s="18">
        <f>'Aggregate Natl IO table'!Y31*'Wage ratios transpose'!Y$6</f>
        <v>0.428748873905564</v>
      </c>
      <c r="AA32" s="18">
        <f>'Aggregate Natl IO table'!Z31*'Wage ratios transpose'!Z$6</f>
        <v>0.1752995049400908</v>
      </c>
      <c r="AB32" s="18">
        <f>'Aggregate Natl IO table'!AA31*'Wage ratios transpose'!AA$6</f>
        <v>0.0695751165477562</v>
      </c>
      <c r="AC32" s="18">
        <f>'Aggregate Natl IO table'!AB31*'Wage ratios transpose'!AB$6</f>
        <v>0.061543144454049944</v>
      </c>
      <c r="AD32" s="18">
        <f>'Aggregate Natl IO table'!AC31*'Wage ratios transpose'!AC$6</f>
        <v>0.39043565446639594</v>
      </c>
      <c r="AE32" s="18">
        <f>'Aggregate Natl IO table'!AD31*'Wage ratios transpose'!AD$6</f>
        <v>0.046443713093813864</v>
      </c>
      <c r="AF32" s="18">
        <f>'Aggregate Natl IO table'!AE31*'Wage ratios transpose'!AE$6</f>
        <v>39.801356863695666</v>
      </c>
      <c r="AG32" s="18">
        <f>'Aggregate Natl IO table'!AF31*'Wage ratios transpose'!AF$6</f>
        <v>455.61495011323353</v>
      </c>
      <c r="AH32" s="18">
        <f>'Aggregate Natl IO table'!AG31*'Wage ratios transpose'!AG$6</f>
        <v>11.583117302998351</v>
      </c>
      <c r="AI32" s="18">
        <f>'Aggregate Natl IO table'!AH31*'Wage ratios transpose'!AH$6</f>
        <v>0.16392517310929489</v>
      </c>
      <c r="AJ32" s="18">
        <f>'Aggregate Natl IO table'!AI31*'Wage ratios transpose'!AI$6</f>
        <v>0.34293059965319744</v>
      </c>
      <c r="AK32" s="18">
        <f>'Aggregate Natl IO table'!AJ31*'Wage ratios transpose'!AJ$6</f>
        <v>0.2597969897397712</v>
      </c>
      <c r="AL32" s="18">
        <f>'Aggregate Natl IO table'!AK31*'Wage ratios transpose'!AK$6</f>
        <v>0.6264060895334472</v>
      </c>
      <c r="AM32" s="18">
        <f>'Aggregate Natl IO table'!AL31*'Wage ratios transpose'!AL$6</f>
        <v>0.13098457388411922</v>
      </c>
      <c r="AN32" s="18">
        <f>'Aggregate Natl IO table'!AM31*'Wage ratios transpose'!AM$6</f>
        <v>0.4822416472864521</v>
      </c>
      <c r="AO32" s="18">
        <f>'Aggregate Natl IO table'!AN31*'Wage ratios transpose'!AN$6</f>
        <v>0.2972586679855881</v>
      </c>
      <c r="AP32" s="18">
        <f>'Aggregate Natl IO table'!AO31*'Wage ratios transpose'!AO$6</f>
        <v>0.03637319047993994</v>
      </c>
      <c r="AQ32" s="18">
        <f>'Aggregate Natl IO table'!AP31*'Wage ratios transpose'!AP$6</f>
        <v>0.06431861048185035</v>
      </c>
      <c r="AR32" s="18">
        <f>'Aggregate Natl IO table'!AQ31*'Wage ratios transpose'!AQ$6</f>
        <v>0.009960725113360611</v>
      </c>
      <c r="AS32" s="18">
        <f>'Aggregate Natl IO table'!AR31*'Wage ratios transpose'!AR$6</f>
        <v>0.00015692346024920369</v>
      </c>
      <c r="AT32" s="18">
        <f>'Aggregate Natl IO table'!AS31*'Wage ratios transpose'!AS$6</f>
        <v>0.0005581367384891694</v>
      </c>
      <c r="AU32" s="18">
        <f>'Aggregate Natl IO table'!AT31*'Wage ratios transpose'!AT$6</f>
        <v>0.03882077675853881</v>
      </c>
      <c r="AV32" s="18">
        <f>'Aggregate Natl IO table'!AU31*'Wage ratios transpose'!AU$6</f>
        <v>0.015235101845247482</v>
      </c>
      <c r="AW32" s="18">
        <f>'Aggregate Natl IO table'!AV31*'Wage ratios transpose'!AV$6</f>
        <v>0.00849024036967421</v>
      </c>
      <c r="AX32" s="18">
        <f>'Aggregate Natl IO table'!AW31*'Wage ratios transpose'!AW$6</f>
        <v>0.3350915499797672</v>
      </c>
      <c r="AY32" s="18">
        <f>'Aggregate Natl IO table'!AX31*'Wage ratios transpose'!AX$6</f>
        <v>0.06892950183171946</v>
      </c>
      <c r="AZ32" s="18">
        <f>'Aggregate Natl IO table'!AY31*'Wage ratios transpose'!AY$6</f>
        <v>0.13938872463690632</v>
      </c>
      <c r="BA32" s="18">
        <f>'Aggregate Natl IO table'!AZ31*'Wage ratios transpose'!AZ$6</f>
        <v>0.20894096814350174</v>
      </c>
      <c r="BB32" s="18">
        <f>'Aggregate Natl IO table'!BA31*'Wage ratios transpose'!BA$6</f>
        <v>1.2583004942407872</v>
      </c>
      <c r="BC32" s="18">
        <f>'Aggregate Natl IO table'!BB31*'Wage ratios transpose'!BB$6</f>
        <v>0.7227557248644837</v>
      </c>
      <c r="BD32" s="18">
        <f>'Aggregate Natl IO table'!BC31*'Wage ratios transpose'!BC$6</f>
        <v>0.24822638859320886</v>
      </c>
      <c r="BE32" s="18">
        <f>'Aggregate Natl IO table'!BD31*'Wage ratios transpose'!BD$6</f>
        <v>1.7794946106982217</v>
      </c>
      <c r="BF32" s="18">
        <f>'Aggregate Natl IO table'!BE31*'Wage ratios transpose'!BE$6</f>
        <v>1.032965122291951</v>
      </c>
      <c r="BG32" s="18">
        <f>'Aggregate Natl IO table'!BF31*'Wage ratios transpose'!BF$6</f>
        <v>0.21596556919813065</v>
      </c>
      <c r="BH32" s="18">
        <f>'Aggregate Natl IO table'!BG31*'Wage ratios transpose'!BG$6</f>
        <v>0.41342360561350233</v>
      </c>
      <c r="BI32" s="18">
        <f>'Aggregate Natl IO table'!BH31*'Wage ratios transpose'!BH$6</f>
        <v>0.4248999872065839</v>
      </c>
      <c r="BJ32" s="18">
        <f>'Aggregate Natl IO table'!BI31*'Wage ratios transpose'!BI$6</f>
        <v>0.9933103153828458</v>
      </c>
      <c r="BK32" s="18">
        <f>'Aggregate Natl IO table'!BJ31*'Wage ratios transpose'!BJ$6</f>
        <v>0.37476463317258135</v>
      </c>
      <c r="BL32" s="18">
        <f>'Aggregate Natl IO table'!BK31*'Wage ratios transpose'!BK$6</f>
        <v>0.1289420843637131</v>
      </c>
      <c r="BM32" s="18">
        <f>'Aggregate Natl IO table'!BL31*'Wage ratios transpose'!BL$6</f>
        <v>0.4210138213747739</v>
      </c>
      <c r="BN32" s="18">
        <f>'Aggregate Natl IO table'!BM31*'Wage ratios transpose'!BM$6</f>
        <v>0.1835609470983606</v>
      </c>
      <c r="BO32" s="18">
        <f>'Aggregate Natl IO table'!BN31*'Wage ratios transpose'!BN$6</f>
        <v>0.5804053072107872</v>
      </c>
      <c r="BP32" s="18">
        <f>'Aggregate Natl IO table'!BO31*'Wage ratios transpose'!BO$6</f>
        <v>0.3082219066244677</v>
      </c>
      <c r="BQ32" s="18">
        <f>'Aggregate Natl IO table'!BP31*'Wage ratios transpose'!BP$6</f>
        <v>0.14360475907215828</v>
      </c>
      <c r="BR32" s="18">
        <f>'Aggregate Natl IO table'!BQ31*'Wage ratios transpose'!BQ$6</f>
        <v>1.3167689965990013</v>
      </c>
      <c r="BS32" s="18">
        <f>'Aggregate Natl IO table'!BR31*'Wage ratios transpose'!BR$6</f>
        <v>0.3320135146835758</v>
      </c>
      <c r="BT32" s="18">
        <f>'Aggregate Natl IO table'!BS31*'Wage ratios transpose'!BS$6</f>
        <v>9.090436480053038</v>
      </c>
      <c r="BU32" s="18">
        <f>'Aggregate Natl IO table'!BT31*'Wage ratios transpose'!BT$6</f>
        <v>0.24143276005613282</v>
      </c>
      <c r="BV32" s="18">
        <f>'Aggregate Natl IO table'!BU31*'Wage ratios transpose'!BU$6</f>
        <v>0.00041157540350713484</v>
      </c>
      <c r="BW32" s="18">
        <f>'Aggregate Natl IO table'!BV31*'Wage ratios transpose'!BV$6</f>
        <v>5.8950723269456665E-05</v>
      </c>
      <c r="BX32" s="18">
        <f>'Aggregate Natl IO table'!BW31*'Wage ratios transpose'!BW$6</f>
        <v>0.0014020684077271904</v>
      </c>
      <c r="BY32" s="18">
        <f>'Aggregate Natl IO table'!BX31*'Wage ratios transpose'!BX$6</f>
        <v>6.821318018393401</v>
      </c>
      <c r="BZ32" s="18">
        <f>'Aggregate Natl IO table'!BY31*'Wage ratios transpose'!BY$6</f>
        <v>0.22783066447804656</v>
      </c>
      <c r="CA32" s="18">
        <f>'Aggregate Natl IO table'!BZ31*'Wage ratios transpose'!BZ$6</f>
        <v>0.3390283795266824</v>
      </c>
      <c r="CB32" s="18">
        <f>'Aggregate Natl IO table'!CA31*'Wage ratios transpose'!CA$6</f>
        <v>0.1507043920078171</v>
      </c>
      <c r="CC32" s="18">
        <f>'Aggregate Natl IO table'!CB31*'Wage ratios transpose'!CB$6</f>
        <v>0.3588563131893495</v>
      </c>
      <c r="CD32" s="18">
        <f>'Aggregate Natl IO table'!CC31*'Wage ratios transpose'!CC$6</f>
        <v>0.06758248218025052</v>
      </c>
      <c r="CE32" s="18">
        <f>'Aggregate Natl IO table'!CD31*'Wage ratios transpose'!CD$6</f>
        <v>0.19955527645168167</v>
      </c>
      <c r="CF32" s="18">
        <f>'Aggregate Natl IO table'!CE31*'Wage ratios transpose'!CE$6</f>
        <v>0.10070115574634879</v>
      </c>
      <c r="CG32" s="18">
        <f>'Aggregate Natl IO table'!CF31*'Wage ratios transpose'!CF$6</f>
        <v>0.720090312098277</v>
      </c>
      <c r="CH32" s="18">
        <f>'Aggregate Natl IO table'!CG31*'Wage ratios transpose'!CG$6</f>
        <v>0.180267902750706</v>
      </c>
      <c r="CI32" s="18">
        <f>'Aggregate Natl IO table'!CH31*'Wage ratios transpose'!CH$6</f>
        <v>0.28360740605499</v>
      </c>
      <c r="CJ32" s="18">
        <f>'Aggregate Natl IO table'!CI31*'Wage ratios transpose'!CI$6</f>
        <v>1.833818014494155</v>
      </c>
      <c r="CK32" s="18">
        <f>'Aggregate Natl IO table'!CJ31*'Wage ratios transpose'!CJ$6</f>
        <v>6.325512156703273E-05</v>
      </c>
      <c r="CL32" s="18">
        <f>'Aggregate Natl IO table'!CK31*'Wage ratios transpose'!CK$6</f>
        <v>0.04459576088435135</v>
      </c>
      <c r="CM32" s="18">
        <f>'Aggregate Natl IO table'!CL31*'Wage ratios transpose'!CL$6</f>
        <v>0.1283077386588791</v>
      </c>
      <c r="CN32" s="18">
        <f>'Aggregate Natl IO table'!CM31*'Wage ratios transpose'!CM$6</f>
        <v>0.05805846483908109</v>
      </c>
      <c r="CO32" s="18">
        <f>'Aggregate Natl IO table'!CN31*'Wage ratios transpose'!CN$6</f>
        <v>2.2125926613982263</v>
      </c>
      <c r="CP32" s="18">
        <f>'Aggregate Natl IO table'!CO31*'Wage ratios transpose'!CO$6</f>
        <v>0.8609360131640263</v>
      </c>
      <c r="CQ32" s="18">
        <f>'Aggregate Natl IO table'!CP31*'Wage ratios transpose'!CP$6</f>
        <v>0.9135299571880823</v>
      </c>
      <c r="CR32" s="18">
        <f>'Aggregate Natl IO table'!CQ31*'Wage ratios transpose'!CQ$6</f>
        <v>0.42676317097414607</v>
      </c>
      <c r="CS32" s="18">
        <f>'Aggregate Natl IO table'!CR31*'Wage ratios transpose'!CR$6</f>
        <v>0.5472098934389343</v>
      </c>
      <c r="CT32" s="18">
        <f>'Aggregate Natl IO table'!CS31*'Wage ratios transpose'!CS$6</f>
        <v>0.3454621292132037</v>
      </c>
      <c r="CU32" s="18">
        <f>'Aggregate Natl IO table'!CT31*'Wage ratios transpose'!CT$6</f>
        <v>0.5698225619358699</v>
      </c>
      <c r="CV32" s="18">
        <f>'Aggregate Natl IO table'!CU31*'Wage ratios transpose'!CU$6</f>
        <v>1.2744271978067332</v>
      </c>
      <c r="CW32" s="18">
        <f>'Aggregate Natl IO table'!CV31*'Wage ratios transpose'!CV$6</f>
        <v>0.8417006023838567</v>
      </c>
      <c r="CX32" s="18">
        <f>'Aggregate Natl IO table'!CW31*'Wage ratios transpose'!CW$6</f>
        <v>0.653102624021385</v>
      </c>
      <c r="CY32" s="18">
        <f>'Aggregate Natl IO table'!CX31*'Wage ratios transpose'!CX$6</f>
        <v>0.08715737802940617</v>
      </c>
      <c r="CZ32" s="18">
        <f>'Aggregate Natl IO table'!CY31*'Wage ratios transpose'!CY$6</f>
        <v>0.036554402383076987</v>
      </c>
      <c r="DA32" s="18">
        <f>'Aggregate Natl IO table'!CZ31*'Wage ratios transpose'!CZ$6</f>
        <v>0.9935231458956841</v>
      </c>
      <c r="DB32" s="18">
        <f>'Aggregate Natl IO table'!DB31*'Wage ratios transpose'!DB$6</f>
        <v>0</v>
      </c>
      <c r="DC32" s="18">
        <f>'Aggregate Natl IO table'!DC31*'Wage ratios transpose'!DC$6</f>
        <v>0</v>
      </c>
      <c r="DD32" s="18">
        <f t="shared" si="0"/>
        <v>850.5836082988295</v>
      </c>
    </row>
    <row r="33" spans="1:108" ht="12.75">
      <c r="A33" s="15">
        <v>31</v>
      </c>
      <c r="B33" s="15" t="s">
        <v>32</v>
      </c>
      <c r="C33" s="18">
        <f>'Aggregate Natl IO table'!B32*'Wage ratios transpose'!B$6</f>
        <v>39.88099130559029</v>
      </c>
      <c r="D33" s="18">
        <f>'Aggregate Natl IO table'!C32*'Wage ratios transpose'!C$6</f>
        <v>0.6478164117441357</v>
      </c>
      <c r="E33" s="18">
        <f>'Aggregate Natl IO table'!D32*'Wage ratios transpose'!D$6</f>
        <v>10.897992633291082</v>
      </c>
      <c r="F33" s="18">
        <f>'Aggregate Natl IO table'!E32*'Wage ratios transpose'!E$6</f>
        <v>38.600478263998816</v>
      </c>
      <c r="G33" s="18">
        <f>'Aggregate Natl IO table'!F32*'Wage ratios transpose'!F$6</f>
        <v>30.299723344217668</v>
      </c>
      <c r="H33" s="18">
        <f>'Aggregate Natl IO table'!G32*'Wage ratios transpose'!G$6</f>
        <v>1.9752039051729253</v>
      </c>
      <c r="I33" s="18">
        <f>'Aggregate Natl IO table'!H32*'Wage ratios transpose'!H$6</f>
        <v>794.0553808303829</v>
      </c>
      <c r="J33" s="18">
        <f>'Aggregate Natl IO table'!I32*'Wage ratios transpose'!I$6</f>
        <v>153.45190027378882</v>
      </c>
      <c r="K33" s="18">
        <f>'Aggregate Natl IO table'!J32*'Wage ratios transpose'!J$6</f>
        <v>204.92283128035675</v>
      </c>
      <c r="L33" s="18">
        <f>'Aggregate Natl IO table'!K32*'Wage ratios transpose'!K$6</f>
        <v>401.2506372696399</v>
      </c>
      <c r="M33" s="18">
        <f>'Aggregate Natl IO table'!L32*'Wage ratios transpose'!L$6</f>
        <v>601.39798492885</v>
      </c>
      <c r="N33" s="18">
        <f>'Aggregate Natl IO table'!M32*'Wage ratios transpose'!M$6</f>
        <v>0.3194849403278535</v>
      </c>
      <c r="O33" s="18">
        <f>'Aggregate Natl IO table'!N32*'Wage ratios transpose'!N$6</f>
        <v>0.6636523846339211</v>
      </c>
      <c r="P33" s="18">
        <f>'Aggregate Natl IO table'!O32*'Wage ratios transpose'!O$6</f>
        <v>2.8222092230900864</v>
      </c>
      <c r="Q33" s="18">
        <f>'Aggregate Natl IO table'!P32*'Wage ratios transpose'!P$6</f>
        <v>0.6164700711292787</v>
      </c>
      <c r="R33" s="18">
        <f>'Aggregate Natl IO table'!Q32*'Wage ratios transpose'!Q$6</f>
        <v>0.47522500735229634</v>
      </c>
      <c r="S33" s="18">
        <f>'Aggregate Natl IO table'!R32*'Wage ratios transpose'!R$6</f>
        <v>0.5147965150334672</v>
      </c>
      <c r="T33" s="18">
        <f>'Aggregate Natl IO table'!S32*'Wage ratios transpose'!S$6</f>
        <v>3.804878151061635</v>
      </c>
      <c r="U33" s="18">
        <f>'Aggregate Natl IO table'!T32*'Wage ratios transpose'!T$6</f>
        <v>0.4220750884854682</v>
      </c>
      <c r="V33" s="18">
        <f>'Aggregate Natl IO table'!U32*'Wage ratios transpose'!U$6</f>
        <v>0.5514622724125284</v>
      </c>
      <c r="W33" s="18">
        <f>'Aggregate Natl IO table'!V32*'Wage ratios transpose'!V$6</f>
        <v>3.5586946679229956</v>
      </c>
      <c r="X33" s="18">
        <f>'Aggregate Natl IO table'!W32*'Wage ratios transpose'!W$6</f>
        <v>4.154275418849617</v>
      </c>
      <c r="Y33" s="18">
        <f>'Aggregate Natl IO table'!X32*'Wage ratios transpose'!X$6</f>
        <v>0.2586396726918722</v>
      </c>
      <c r="Z33" s="18">
        <f>'Aggregate Natl IO table'!Y32*'Wage ratios transpose'!Y$6</f>
        <v>3.748245568371509</v>
      </c>
      <c r="AA33" s="18">
        <f>'Aggregate Natl IO table'!Z32*'Wage ratios transpose'!Z$6</f>
        <v>1.5283997488633805</v>
      </c>
      <c r="AB33" s="18">
        <f>'Aggregate Natl IO table'!AA32*'Wage ratios transpose'!AA$6</f>
        <v>0.5995922194759574</v>
      </c>
      <c r="AC33" s="18">
        <f>'Aggregate Natl IO table'!AB32*'Wage ratios transpose'!AB$6</f>
        <v>0.7055887631864377</v>
      </c>
      <c r="AD33" s="18">
        <f>'Aggregate Natl IO table'!AC32*'Wage ratios transpose'!AC$6</f>
        <v>1.1636674708315262</v>
      </c>
      <c r="AE33" s="18">
        <f>'Aggregate Natl IO table'!AD32*'Wage ratios transpose'!AD$6</f>
        <v>0.6779278334859361</v>
      </c>
      <c r="AF33" s="18">
        <f>'Aggregate Natl IO table'!AE32*'Wage ratios transpose'!AE$6</f>
        <v>0.33051813637047717</v>
      </c>
      <c r="AG33" s="18">
        <f>'Aggregate Natl IO table'!AF32*'Wage ratios transpose'!AF$6</f>
        <v>52.189607802288826</v>
      </c>
      <c r="AH33" s="18">
        <f>'Aggregate Natl IO table'!AG32*'Wage ratios transpose'!AG$6</f>
        <v>1.695663458180435</v>
      </c>
      <c r="AI33" s="18">
        <f>'Aggregate Natl IO table'!AH32*'Wage ratios transpose'!AH$6</f>
        <v>2.037843736339271</v>
      </c>
      <c r="AJ33" s="18">
        <f>'Aggregate Natl IO table'!AI32*'Wage ratios transpose'!AI$6</f>
        <v>2.466308109374786</v>
      </c>
      <c r="AK33" s="18">
        <f>'Aggregate Natl IO table'!AJ32*'Wage ratios transpose'!AJ$6</f>
        <v>2.6598534895627166</v>
      </c>
      <c r="AL33" s="18">
        <f>'Aggregate Natl IO table'!AK32*'Wage ratios transpose'!AK$6</f>
        <v>4.891828357955059</v>
      </c>
      <c r="AM33" s="18">
        <f>'Aggregate Natl IO table'!AL32*'Wage ratios transpose'!AL$6</f>
        <v>1.2520175917337082</v>
      </c>
      <c r="AN33" s="18">
        <f>'Aggregate Natl IO table'!AM32*'Wage ratios transpose'!AM$6</f>
        <v>3.7288893447104305</v>
      </c>
      <c r="AO33" s="18">
        <f>'Aggregate Natl IO table'!AN32*'Wage ratios transpose'!AN$6</f>
        <v>2.4833431264465857</v>
      </c>
      <c r="AP33" s="18">
        <f>'Aggregate Natl IO table'!AO32*'Wage ratios transpose'!AO$6</f>
        <v>0.3421661984477939</v>
      </c>
      <c r="AQ33" s="18">
        <f>'Aggregate Natl IO table'!AP32*'Wage ratios transpose'!AP$6</f>
        <v>0.7944943812376946</v>
      </c>
      <c r="AR33" s="18">
        <f>'Aggregate Natl IO table'!AQ32*'Wage ratios transpose'!AQ$6</f>
        <v>0.07709489093537672</v>
      </c>
      <c r="AS33" s="18">
        <f>'Aggregate Natl IO table'!AR32*'Wage ratios transpose'!AR$6</f>
        <v>0.0554065990236442</v>
      </c>
      <c r="AT33" s="18">
        <f>'Aggregate Natl IO table'!AS32*'Wage ratios transpose'!AS$6</f>
        <v>0.03218166744517913</v>
      </c>
      <c r="AU33" s="18">
        <f>'Aggregate Natl IO table'!AT32*'Wage ratios transpose'!AT$6</f>
        <v>0.44168886634709037</v>
      </c>
      <c r="AV33" s="18">
        <f>'Aggregate Natl IO table'!AU32*'Wage ratios transpose'!AU$6</f>
        <v>0.2020059862804482</v>
      </c>
      <c r="AW33" s="18">
        <f>'Aggregate Natl IO table'!AV32*'Wage ratios transpose'!AV$6</f>
        <v>0.06215284055291418</v>
      </c>
      <c r="AX33" s="18">
        <f>'Aggregate Natl IO table'!AW32*'Wage ratios transpose'!AW$6</f>
        <v>2.836848488191445</v>
      </c>
      <c r="AY33" s="18">
        <f>'Aggregate Natl IO table'!AX32*'Wage ratios transpose'!AX$6</f>
        <v>0.6263948151280424</v>
      </c>
      <c r="AZ33" s="18">
        <f>'Aggregate Natl IO table'!AY32*'Wage ratios transpose'!AY$6</f>
        <v>1.2130298169542348</v>
      </c>
      <c r="BA33" s="18">
        <f>'Aggregate Natl IO table'!AZ32*'Wage ratios transpose'!AZ$6</f>
        <v>2.084725928454085</v>
      </c>
      <c r="BB33" s="18">
        <f>'Aggregate Natl IO table'!BA32*'Wage ratios transpose'!BA$6</f>
        <v>14.388600847035924</v>
      </c>
      <c r="BC33" s="18">
        <f>'Aggregate Natl IO table'!BB32*'Wage ratios transpose'!BB$6</f>
        <v>8.264674203485724</v>
      </c>
      <c r="BD33" s="18">
        <f>'Aggregate Natl IO table'!BC32*'Wage ratios transpose'!BC$6</f>
        <v>2.838455870848167</v>
      </c>
      <c r="BE33" s="18">
        <f>'Aggregate Natl IO table'!BD32*'Wage ratios transpose'!BD$6</f>
        <v>13.448409662836587</v>
      </c>
      <c r="BF33" s="18">
        <f>'Aggregate Natl IO table'!BE32*'Wage ratios transpose'!BE$6</f>
        <v>9.358898483183246</v>
      </c>
      <c r="BG33" s="18">
        <f>'Aggregate Natl IO table'!BF32*'Wage ratios transpose'!BF$6</f>
        <v>1.9566970794749945</v>
      </c>
      <c r="BH33" s="18">
        <f>'Aggregate Natl IO table'!BG32*'Wage ratios transpose'!BG$6</f>
        <v>3.745711710869162</v>
      </c>
      <c r="BI33" s="18">
        <f>'Aggregate Natl IO table'!BH32*'Wage ratios transpose'!BH$6</f>
        <v>3.8496903331537253</v>
      </c>
      <c r="BJ33" s="18">
        <f>'Aggregate Natl IO table'!BI32*'Wage ratios transpose'!BI$6</f>
        <v>8.999616931247502</v>
      </c>
      <c r="BK33" s="18">
        <f>'Aggregate Natl IO table'!BJ32*'Wage ratios transpose'!BJ$6</f>
        <v>3.3954526452620075</v>
      </c>
      <c r="BL33" s="18">
        <f>'Aggregate Natl IO table'!BK32*'Wage ratios transpose'!BK$6</f>
        <v>1.1682445532066768</v>
      </c>
      <c r="BM33" s="18">
        <f>'Aggregate Natl IO table'!BL32*'Wage ratios transpose'!BL$6</f>
        <v>3.814480788587471</v>
      </c>
      <c r="BN33" s="18">
        <f>'Aggregate Natl IO table'!BM32*'Wage ratios transpose'!BM$6</f>
        <v>1.6631038476485773</v>
      </c>
      <c r="BO33" s="18">
        <f>'Aggregate Natl IO table'!BN32*'Wage ratios transpose'!BN$6</f>
        <v>5.258603830915493</v>
      </c>
      <c r="BP33" s="18">
        <f>'Aggregate Natl IO table'!BO32*'Wage ratios transpose'!BO$6</f>
        <v>2.7925604380438016</v>
      </c>
      <c r="BQ33" s="18">
        <f>'Aggregate Natl IO table'!BP32*'Wage ratios transpose'!BP$6</f>
        <v>1.3010917143807132</v>
      </c>
      <c r="BR33" s="18">
        <f>'Aggregate Natl IO table'!BQ32*'Wage ratios transpose'!BQ$6</f>
        <v>10.383503934483931</v>
      </c>
      <c r="BS33" s="18">
        <f>'Aggregate Natl IO table'!BR32*'Wage ratios transpose'!BR$6</f>
        <v>2.8012356126766074</v>
      </c>
      <c r="BT33" s="18">
        <f>'Aggregate Natl IO table'!BS32*'Wage ratios transpose'!BS$6</f>
        <v>56.95634581233833</v>
      </c>
      <c r="BU33" s="18">
        <f>'Aggregate Natl IO table'!BT32*'Wage ratios transpose'!BT$6</f>
        <v>2.281188723486474</v>
      </c>
      <c r="BV33" s="18">
        <f>'Aggregate Natl IO table'!BU32*'Wage ratios transpose'!BU$6</f>
        <v>0.010273548609027927</v>
      </c>
      <c r="BW33" s="18">
        <f>'Aggregate Natl IO table'!BV32*'Wage ratios transpose'!BV$6</f>
        <v>0.0008112659500364737</v>
      </c>
      <c r="BX33" s="18">
        <f>'Aggregate Natl IO table'!BW32*'Wage ratios transpose'!BW$6</f>
        <v>0.2695602376951695</v>
      </c>
      <c r="BY33" s="18">
        <f>'Aggregate Natl IO table'!BX32*'Wage ratios transpose'!BX$6</f>
        <v>81.41121837153783</v>
      </c>
      <c r="BZ33" s="18">
        <f>'Aggregate Natl IO table'!BY32*'Wage ratios transpose'!BY$6</f>
        <v>1.8888802213073177</v>
      </c>
      <c r="CA33" s="18">
        <f>'Aggregate Natl IO table'!BZ32*'Wage ratios transpose'!BZ$6</f>
        <v>2.9756715814008516</v>
      </c>
      <c r="CB33" s="18">
        <f>'Aggregate Natl IO table'!CA32*'Wage ratios transpose'!CA$6</f>
        <v>1.1560547887431472</v>
      </c>
      <c r="CC33" s="18">
        <f>'Aggregate Natl IO table'!CB32*'Wage ratios transpose'!CB$6</f>
        <v>2.9729405860173292</v>
      </c>
      <c r="CD33" s="18">
        <f>'Aggregate Natl IO table'!CC32*'Wage ratios transpose'!CC$6</f>
        <v>0.3435991279070061</v>
      </c>
      <c r="CE33" s="18">
        <f>'Aggregate Natl IO table'!CD32*'Wage ratios transpose'!CD$6</f>
        <v>1.661677955106044</v>
      </c>
      <c r="CF33" s="18">
        <f>'Aggregate Natl IO table'!CE32*'Wage ratios transpose'!CE$6</f>
        <v>0.9817800783014408</v>
      </c>
      <c r="CG33" s="18">
        <f>'Aggregate Natl IO table'!CF32*'Wage ratios transpose'!CF$6</f>
        <v>5.9133445435092185</v>
      </c>
      <c r="CH33" s="18">
        <f>'Aggregate Natl IO table'!CG32*'Wage ratios transpose'!CG$6</f>
        <v>1.3772726465592946</v>
      </c>
      <c r="CI33" s="18">
        <f>'Aggregate Natl IO table'!CH32*'Wage ratios transpose'!CH$6</f>
        <v>2.208335713621813</v>
      </c>
      <c r="CJ33" s="18">
        <f>'Aggregate Natl IO table'!CI32*'Wage ratios transpose'!CI$6</f>
        <v>17.314651802475975</v>
      </c>
      <c r="CK33" s="18">
        <f>'Aggregate Natl IO table'!CJ32*'Wage ratios transpose'!CJ$6</f>
        <v>0.06418066447526875</v>
      </c>
      <c r="CL33" s="18">
        <f>'Aggregate Natl IO table'!CK32*'Wage ratios transpose'!CK$6</f>
        <v>0.3074353642774193</v>
      </c>
      <c r="CM33" s="18">
        <f>'Aggregate Natl IO table'!CL32*'Wage ratios transpose'!CL$6</f>
        <v>0.8959235362703669</v>
      </c>
      <c r="CN33" s="18">
        <f>'Aggregate Natl IO table'!CM32*'Wage ratios transpose'!CM$6</f>
        <v>0.5121084815172703</v>
      </c>
      <c r="CO33" s="18">
        <f>'Aggregate Natl IO table'!CN32*'Wage ratios transpose'!CN$6</f>
        <v>10.181547016428864</v>
      </c>
      <c r="CP33" s="18">
        <f>'Aggregate Natl IO table'!CO32*'Wage ratios transpose'!CO$6</f>
        <v>7.31018494718855</v>
      </c>
      <c r="CQ33" s="18">
        <f>'Aggregate Natl IO table'!CP32*'Wage ratios transpose'!CP$6</f>
        <v>8.595912958219017</v>
      </c>
      <c r="CR33" s="18">
        <f>'Aggregate Natl IO table'!CQ32*'Wage ratios transpose'!CQ$6</f>
        <v>4.034387766866826</v>
      </c>
      <c r="CS33" s="18">
        <f>'Aggregate Natl IO table'!CR32*'Wage ratios transpose'!CR$6</f>
        <v>4.5405352211310355</v>
      </c>
      <c r="CT33" s="18">
        <f>'Aggregate Natl IO table'!CS32*'Wage ratios transpose'!CS$6</f>
        <v>5.0105916585862165</v>
      </c>
      <c r="CU33" s="18">
        <f>'Aggregate Natl IO table'!CT32*'Wage ratios transpose'!CT$6</f>
        <v>5.018117445947651</v>
      </c>
      <c r="CV33" s="18">
        <f>'Aggregate Natl IO table'!CU32*'Wage ratios transpose'!CU$6</f>
        <v>12.72751730637523</v>
      </c>
      <c r="CW33" s="18">
        <f>'Aggregate Natl IO table'!CV32*'Wage ratios transpose'!CV$6</f>
        <v>7.090494563930895</v>
      </c>
      <c r="CX33" s="18">
        <f>'Aggregate Natl IO table'!CW32*'Wage ratios transpose'!CW$6</f>
        <v>5.501743247179894</v>
      </c>
      <c r="CY33" s="18">
        <f>'Aggregate Natl IO table'!CX32*'Wage ratios transpose'!CX$6</f>
        <v>0.7342146523047648</v>
      </c>
      <c r="CZ33" s="18">
        <f>'Aggregate Natl IO table'!CY32*'Wage ratios transpose'!CY$6</f>
        <v>0.3079346630510633</v>
      </c>
      <c r="DA33" s="18">
        <f>'Aggregate Natl IO table'!CZ32*'Wage ratios transpose'!CZ$6</f>
        <v>41.74313705569617</v>
      </c>
      <c r="DB33" s="18">
        <f>'Aggregate Natl IO table'!DB32*'Wage ratios transpose'!DB$6</f>
        <v>0</v>
      </c>
      <c r="DC33" s="18">
        <f>'Aggregate Natl IO table'!DC32*'Wage ratios transpose'!DC$6</f>
        <v>0</v>
      </c>
      <c r="DD33" s="18">
        <f t="shared" si="0"/>
        <v>2780.1988951375533</v>
      </c>
    </row>
    <row r="34" spans="1:108" ht="12.75">
      <c r="A34" s="15">
        <v>32</v>
      </c>
      <c r="B34" s="15" t="s">
        <v>33</v>
      </c>
      <c r="C34" s="18">
        <f>'Aggregate Natl IO table'!B33*'Wage ratios transpose'!B$6</f>
        <v>53.92425938377856</v>
      </c>
      <c r="D34" s="18">
        <f>'Aggregate Natl IO table'!C33*'Wage ratios transpose'!C$6</f>
        <v>1.1628373392916564</v>
      </c>
      <c r="E34" s="18">
        <f>'Aggregate Natl IO table'!D33*'Wage ratios transpose'!D$6</f>
        <v>52.429255514352626</v>
      </c>
      <c r="F34" s="18">
        <f>'Aggregate Natl IO table'!E33*'Wage ratios transpose'!E$6</f>
        <v>15.306909471778898</v>
      </c>
      <c r="G34" s="18">
        <f>'Aggregate Natl IO table'!F33*'Wage ratios transpose'!F$6</f>
        <v>6.015164089801485</v>
      </c>
      <c r="H34" s="18">
        <f>'Aggregate Natl IO table'!G33*'Wage ratios transpose'!G$6</f>
        <v>0.33586557171629244</v>
      </c>
      <c r="I34" s="18">
        <f>'Aggregate Natl IO table'!H33*'Wage ratios transpose'!H$6</f>
        <v>544.9724475616373</v>
      </c>
      <c r="J34" s="18">
        <f>'Aggregate Natl IO table'!I33*'Wage ratios transpose'!I$6</f>
        <v>125.8160410076709</v>
      </c>
      <c r="K34" s="18">
        <f>'Aggregate Natl IO table'!J33*'Wage ratios transpose'!J$6</f>
        <v>25.734495228478917</v>
      </c>
      <c r="L34" s="18">
        <f>'Aggregate Natl IO table'!K33*'Wage ratios transpose'!K$6</f>
        <v>47.072349459535985</v>
      </c>
      <c r="M34" s="18">
        <f>'Aggregate Natl IO table'!L33*'Wage ratios transpose'!L$6</f>
        <v>195.34361642972448</v>
      </c>
      <c r="N34" s="18">
        <f>'Aggregate Natl IO table'!M33*'Wage ratios transpose'!M$6</f>
        <v>1.8795950212108297</v>
      </c>
      <c r="O34" s="18">
        <f>'Aggregate Natl IO table'!N33*'Wage ratios transpose'!N$6</f>
        <v>2.412684959443585</v>
      </c>
      <c r="P34" s="18">
        <f>'Aggregate Natl IO table'!O33*'Wage ratios transpose'!O$6</f>
        <v>5.403113877378372</v>
      </c>
      <c r="Q34" s="18">
        <f>'Aggregate Natl IO table'!P33*'Wage ratios transpose'!P$6</f>
        <v>5.250984667777395</v>
      </c>
      <c r="R34" s="18">
        <f>'Aggregate Natl IO table'!Q33*'Wage ratios transpose'!Q$6</f>
        <v>1.2834210619887572</v>
      </c>
      <c r="S34" s="18">
        <f>'Aggregate Natl IO table'!R33*'Wage ratios transpose'!R$6</f>
        <v>2.0969690203546634</v>
      </c>
      <c r="T34" s="18">
        <f>'Aggregate Natl IO table'!S33*'Wage ratios transpose'!S$6</f>
        <v>48.42040218731976</v>
      </c>
      <c r="U34" s="18">
        <f>'Aggregate Natl IO table'!T33*'Wage ratios transpose'!T$6</f>
        <v>2.417930969350704</v>
      </c>
      <c r="V34" s="18">
        <f>'Aggregate Natl IO table'!U33*'Wage ratios transpose'!U$6</f>
        <v>4.377398757955325</v>
      </c>
      <c r="W34" s="18">
        <f>'Aggregate Natl IO table'!V33*'Wage ratios transpose'!V$6</f>
        <v>9.632562896779126</v>
      </c>
      <c r="X34" s="18">
        <f>'Aggregate Natl IO table'!W33*'Wage ratios transpose'!W$6</f>
        <v>78.33060170072694</v>
      </c>
      <c r="Y34" s="18">
        <f>'Aggregate Natl IO table'!X33*'Wage ratios transpose'!X$6</f>
        <v>0.18531958179495014</v>
      </c>
      <c r="Z34" s="18">
        <f>'Aggregate Natl IO table'!Y33*'Wage ratios transpose'!Y$6</f>
        <v>11.406469288440322</v>
      </c>
      <c r="AA34" s="18">
        <f>'Aggregate Natl IO table'!Z33*'Wage ratios transpose'!Z$6</f>
        <v>3.306410468150818</v>
      </c>
      <c r="AB34" s="18">
        <f>'Aggregate Natl IO table'!AA33*'Wage ratios transpose'!AA$6</f>
        <v>2.645997071706532</v>
      </c>
      <c r="AC34" s="18">
        <f>'Aggregate Natl IO table'!AB33*'Wage ratios transpose'!AB$6</f>
        <v>33.023281350609544</v>
      </c>
      <c r="AD34" s="18">
        <f>'Aggregate Natl IO table'!AC33*'Wage ratios transpose'!AC$6</f>
        <v>11.714258775602183</v>
      </c>
      <c r="AE34" s="18">
        <f>'Aggregate Natl IO table'!AD33*'Wage ratios transpose'!AD$6</f>
        <v>48.29858515069719</v>
      </c>
      <c r="AF34" s="18">
        <f>'Aggregate Natl IO table'!AE33*'Wage ratios transpose'!AE$6</f>
        <v>27.59527457762615</v>
      </c>
      <c r="AG34" s="18">
        <f>'Aggregate Natl IO table'!AF33*'Wage ratios transpose'!AF$6</f>
        <v>34.13268033964021</v>
      </c>
      <c r="AH34" s="18">
        <f>'Aggregate Natl IO table'!AG33*'Wage ratios transpose'!AG$6</f>
        <v>86.07642459741476</v>
      </c>
      <c r="AI34" s="18">
        <f>'Aggregate Natl IO table'!AH33*'Wage ratios transpose'!AH$6</f>
        <v>73.23541927380255</v>
      </c>
      <c r="AJ34" s="18">
        <f>'Aggregate Natl IO table'!AI33*'Wage ratios transpose'!AI$6</f>
        <v>52.454281799640704</v>
      </c>
      <c r="AK34" s="18">
        <f>'Aggregate Natl IO table'!AJ33*'Wage ratios transpose'!AJ$6</f>
        <v>86.22785631890847</v>
      </c>
      <c r="AL34" s="18">
        <f>'Aggregate Natl IO table'!AK33*'Wage ratios transpose'!AK$6</f>
        <v>12.416747856147648</v>
      </c>
      <c r="AM34" s="18">
        <f>'Aggregate Natl IO table'!AL33*'Wage ratios transpose'!AL$6</f>
        <v>4.369525651089861</v>
      </c>
      <c r="AN34" s="18">
        <f>'Aggregate Natl IO table'!AM33*'Wage ratios transpose'!AM$6</f>
        <v>37.95936871027377</v>
      </c>
      <c r="AO34" s="18">
        <f>'Aggregate Natl IO table'!AN33*'Wage ratios transpose'!AN$6</f>
        <v>12.634901223690148</v>
      </c>
      <c r="AP34" s="18">
        <f>'Aggregate Natl IO table'!AO33*'Wage ratios transpose'!AO$6</f>
        <v>2.0903489556588895</v>
      </c>
      <c r="AQ34" s="18">
        <f>'Aggregate Natl IO table'!AP33*'Wage ratios transpose'!AP$6</f>
        <v>44.29605253568371</v>
      </c>
      <c r="AR34" s="18">
        <f>'Aggregate Natl IO table'!AQ33*'Wage ratios transpose'!AQ$6</f>
        <v>2.490369200946073</v>
      </c>
      <c r="AS34" s="18">
        <f>'Aggregate Natl IO table'!AR33*'Wage ratios transpose'!AR$6</f>
        <v>1.2901770033683146</v>
      </c>
      <c r="AT34" s="18">
        <f>'Aggregate Natl IO table'!AS33*'Wage ratios transpose'!AS$6</f>
        <v>2.6797372799638066</v>
      </c>
      <c r="AU34" s="18">
        <f>'Aggregate Natl IO table'!AT33*'Wage ratios transpose'!AT$6</f>
        <v>15.895221834329158</v>
      </c>
      <c r="AV34" s="18">
        <f>'Aggregate Natl IO table'!AU33*'Wage ratios transpose'!AU$6</f>
        <v>11.035770099870655</v>
      </c>
      <c r="AW34" s="18">
        <f>'Aggregate Natl IO table'!AV33*'Wage ratios transpose'!AV$6</f>
        <v>1.2261617555864772</v>
      </c>
      <c r="AX34" s="18">
        <f>'Aggregate Natl IO table'!AW33*'Wage ratios transpose'!AW$6</f>
        <v>42.487558271948686</v>
      </c>
      <c r="AY34" s="18">
        <f>'Aggregate Natl IO table'!AX33*'Wage ratios transpose'!AX$6</f>
        <v>14.5595703270344</v>
      </c>
      <c r="AZ34" s="18">
        <f>'Aggregate Natl IO table'!AY33*'Wage ratios transpose'!AY$6</f>
        <v>20.27555333744802</v>
      </c>
      <c r="BA34" s="18">
        <f>'Aggregate Natl IO table'!AZ33*'Wage ratios transpose'!AZ$6</f>
        <v>43.24652327059151</v>
      </c>
      <c r="BB34" s="18">
        <f>'Aggregate Natl IO table'!BA33*'Wage ratios transpose'!BA$6</f>
        <v>11.500836897791762</v>
      </c>
      <c r="BC34" s="18">
        <f>'Aggregate Natl IO table'!BB33*'Wage ratios transpose'!BB$6</f>
        <v>6.605970312065258</v>
      </c>
      <c r="BD34" s="18">
        <f>'Aggregate Natl IO table'!BC33*'Wage ratios transpose'!BC$6</f>
        <v>2.268783348655411</v>
      </c>
      <c r="BE34" s="18">
        <f>'Aggregate Natl IO table'!BD33*'Wage ratios transpose'!BD$6</f>
        <v>5.57186906324749</v>
      </c>
      <c r="BF34" s="18">
        <f>'Aggregate Natl IO table'!BE33*'Wage ratios transpose'!BE$6</f>
        <v>6.2915776067309706</v>
      </c>
      <c r="BG34" s="18">
        <f>'Aggregate Natl IO table'!BF33*'Wage ratios transpose'!BF$6</f>
        <v>1.3154017591388085</v>
      </c>
      <c r="BH34" s="18">
        <f>'Aggregate Natl IO table'!BG33*'Wage ratios transpose'!BG$6</f>
        <v>2.5180779515581104</v>
      </c>
      <c r="BI34" s="18">
        <f>'Aggregate Natl IO table'!BH33*'Wage ratios transpose'!BH$6</f>
        <v>2.5879782259034068</v>
      </c>
      <c r="BJ34" s="18">
        <f>'Aggregate Natl IO table'!BI33*'Wage ratios transpose'!BI$6</f>
        <v>6.0500483529697275</v>
      </c>
      <c r="BK34" s="18">
        <f>'Aggregate Natl IO table'!BJ33*'Wage ratios transpose'!BJ$6</f>
        <v>2.2826141202441765</v>
      </c>
      <c r="BL34" s="18">
        <f>'Aggregate Natl IO table'!BK33*'Wage ratios transpose'!BK$6</f>
        <v>0.7853596535262946</v>
      </c>
      <c r="BM34" s="18">
        <f>'Aggregate Natl IO table'!BL33*'Wage ratios transpose'!BL$6</f>
        <v>2.5643083909827387</v>
      </c>
      <c r="BN34" s="18">
        <f>'Aggregate Natl IO table'!BM33*'Wage ratios transpose'!BM$6</f>
        <v>1.1180318863737617</v>
      </c>
      <c r="BO34" s="18">
        <f>'Aggregate Natl IO table'!BN33*'Wage ratios transpose'!BN$6</f>
        <v>3.5351290715148793</v>
      </c>
      <c r="BP34" s="18">
        <f>'Aggregate Natl IO table'!BO33*'Wage ratios transpose'!BO$6</f>
        <v>1.8773160910987097</v>
      </c>
      <c r="BQ34" s="18">
        <f>'Aggregate Natl IO table'!BP33*'Wage ratios transpose'!BP$6</f>
        <v>0.8746669823601528</v>
      </c>
      <c r="BR34" s="18">
        <f>'Aggregate Natl IO table'!BQ33*'Wage ratios transpose'!BQ$6</f>
        <v>5.919896356691784</v>
      </c>
      <c r="BS34" s="18">
        <f>'Aggregate Natl IO table'!BR33*'Wage ratios transpose'!BR$6</f>
        <v>1.6856138799989213</v>
      </c>
      <c r="BT34" s="18">
        <f>'Aggregate Natl IO table'!BS33*'Wage ratios transpose'!BS$6</f>
        <v>19.458872844791095</v>
      </c>
      <c r="BU34" s="18">
        <f>'Aggregate Natl IO table'!BT33*'Wage ratios transpose'!BT$6</f>
        <v>2.6982244031853457</v>
      </c>
      <c r="BV34" s="18">
        <f>'Aggregate Natl IO table'!BU33*'Wage ratios transpose'!BU$6</f>
        <v>1.0171143037788404</v>
      </c>
      <c r="BW34" s="18">
        <f>'Aggregate Natl IO table'!BV33*'Wage ratios transpose'!BV$6</f>
        <v>0.07249441770790466</v>
      </c>
      <c r="BX34" s="18">
        <f>'Aggregate Natl IO table'!BW33*'Wage ratios transpose'!BW$6</f>
        <v>3.3092836830683745</v>
      </c>
      <c r="BY34" s="18">
        <f>'Aggregate Natl IO table'!BX33*'Wage ratios transpose'!BX$6</f>
        <v>56.98640091040787</v>
      </c>
      <c r="BZ34" s="18">
        <f>'Aggregate Natl IO table'!BY33*'Wage ratios transpose'!BY$6</f>
        <v>1.660559676725137</v>
      </c>
      <c r="CA34" s="18">
        <f>'Aggregate Natl IO table'!BZ33*'Wage ratios transpose'!BZ$6</f>
        <v>1.8032008094550467</v>
      </c>
      <c r="CB34" s="18">
        <f>'Aggregate Natl IO table'!CA33*'Wage ratios transpose'!CA$6</f>
        <v>0.7321318738273663</v>
      </c>
      <c r="CC34" s="18">
        <f>'Aggregate Natl IO table'!CB33*'Wage ratios transpose'!CB$6</f>
        <v>2.4314195336310633</v>
      </c>
      <c r="CD34" s="18">
        <f>'Aggregate Natl IO table'!CC33*'Wage ratios transpose'!CC$6</f>
        <v>0.5540120210813011</v>
      </c>
      <c r="CE34" s="18">
        <f>'Aggregate Natl IO table'!CD33*'Wage ratios transpose'!CD$6</f>
        <v>1.1821946700003847</v>
      </c>
      <c r="CF34" s="18">
        <f>'Aggregate Natl IO table'!CE33*'Wage ratios transpose'!CE$6</f>
        <v>0.8366869628484287</v>
      </c>
      <c r="CG34" s="18">
        <f>'Aggregate Natl IO table'!CF33*'Wage ratios transpose'!CF$6</f>
        <v>10.342539085909419</v>
      </c>
      <c r="CH34" s="18">
        <f>'Aggregate Natl IO table'!CG33*'Wage ratios transpose'!CG$6</f>
        <v>1.5019184515996367</v>
      </c>
      <c r="CI34" s="18">
        <f>'Aggregate Natl IO table'!CH33*'Wage ratios transpose'!CH$6</f>
        <v>1.843400917799508</v>
      </c>
      <c r="CJ34" s="18">
        <f>'Aggregate Natl IO table'!CI33*'Wage ratios transpose'!CI$6</f>
        <v>21.732387170128032</v>
      </c>
      <c r="CK34" s="18">
        <f>'Aggregate Natl IO table'!CJ33*'Wage ratios transpose'!CJ$6</f>
        <v>0.06968799210958518</v>
      </c>
      <c r="CL34" s="18">
        <f>'Aggregate Natl IO table'!CK33*'Wage ratios transpose'!CK$6</f>
        <v>1.4229050338524134</v>
      </c>
      <c r="CM34" s="18">
        <f>'Aggregate Natl IO table'!CL33*'Wage ratios transpose'!CL$6</f>
        <v>1.220961204812959</v>
      </c>
      <c r="CN34" s="18">
        <f>'Aggregate Natl IO table'!CM33*'Wage ratios transpose'!CM$6</f>
        <v>1.0134968935396096</v>
      </c>
      <c r="CO34" s="18">
        <f>'Aggregate Natl IO table'!CN33*'Wage ratios transpose'!CN$6</f>
        <v>10.409507556520111</v>
      </c>
      <c r="CP34" s="18">
        <f>'Aggregate Natl IO table'!CO33*'Wage ratios transpose'!CO$6</f>
        <v>5.3405630869722085</v>
      </c>
      <c r="CQ34" s="18">
        <f>'Aggregate Natl IO table'!CP33*'Wage ratios transpose'!CP$6</f>
        <v>12.559819566836293</v>
      </c>
      <c r="CR34" s="18">
        <f>'Aggregate Natl IO table'!CQ33*'Wage ratios transpose'!CQ$6</f>
        <v>18.508258884677947</v>
      </c>
      <c r="CS34" s="18">
        <f>'Aggregate Natl IO table'!CR33*'Wage ratios transpose'!CR$6</f>
        <v>2.702581250058697</v>
      </c>
      <c r="CT34" s="18">
        <f>'Aggregate Natl IO table'!CS33*'Wage ratios transpose'!CS$6</f>
        <v>7.704295387669415</v>
      </c>
      <c r="CU34" s="18">
        <f>'Aggregate Natl IO table'!CT33*'Wage ratios transpose'!CT$6</f>
        <v>4.7981362138282115</v>
      </c>
      <c r="CV34" s="18">
        <f>'Aggregate Natl IO table'!CU33*'Wage ratios transpose'!CU$6</f>
        <v>6.123758274727016</v>
      </c>
      <c r="CW34" s="18">
        <f>'Aggregate Natl IO table'!CV33*'Wage ratios transpose'!CV$6</f>
        <v>5.033618393310677</v>
      </c>
      <c r="CX34" s="18">
        <f>'Aggregate Natl IO table'!CW33*'Wage ratios transpose'!CW$6</f>
        <v>3.9057467366457503</v>
      </c>
      <c r="CY34" s="18">
        <f>'Aggregate Natl IO table'!CX33*'Wage ratios transpose'!CX$6</f>
        <v>0.5212268827169906</v>
      </c>
      <c r="CZ34" s="18">
        <f>'Aggregate Natl IO table'!CY33*'Wage ratios transpose'!CY$6</f>
        <v>0.21860613105278798</v>
      </c>
      <c r="DA34" s="18">
        <f>'Aggregate Natl IO table'!CZ33*'Wage ratios transpose'!CZ$6</f>
        <v>33.34631963978287</v>
      </c>
      <c r="DB34" s="18">
        <f>'Aggregate Natl IO table'!DB33*'Wage ratios transpose'!DB$6</f>
        <v>0</v>
      </c>
      <c r="DC34" s="18">
        <f>'Aggregate Natl IO table'!DC33*'Wage ratios transpose'!DC$6</f>
        <v>0</v>
      </c>
      <c r="DD34" s="18">
        <f t="shared" si="0"/>
        <v>2277.290562901626</v>
      </c>
    </row>
    <row r="35" spans="1:108" ht="12.75">
      <c r="A35" s="15">
        <v>33</v>
      </c>
      <c r="B35" s="15" t="s">
        <v>34</v>
      </c>
      <c r="C35" s="18">
        <f>'Aggregate Natl IO table'!B34*'Wage ratios transpose'!B$6</f>
        <v>168.8451167621296</v>
      </c>
      <c r="D35" s="18">
        <f>'Aggregate Natl IO table'!C34*'Wage ratios transpose'!C$6</f>
        <v>138.19501721180816</v>
      </c>
      <c r="E35" s="18">
        <f>'Aggregate Natl IO table'!D34*'Wage ratios transpose'!D$6</f>
        <v>128.65743130615544</v>
      </c>
      <c r="F35" s="18">
        <f>'Aggregate Natl IO table'!E34*'Wage ratios transpose'!E$6</f>
        <v>34.79501760241944</v>
      </c>
      <c r="G35" s="18">
        <f>'Aggregate Natl IO table'!F34*'Wage ratios transpose'!F$6</f>
        <v>5.598565922583515</v>
      </c>
      <c r="H35" s="18">
        <f>'Aggregate Natl IO table'!G34*'Wage ratios transpose'!G$6</f>
        <v>0.38377094976906123</v>
      </c>
      <c r="I35" s="18">
        <f>'Aggregate Natl IO table'!H34*'Wage ratios transpose'!H$6</f>
        <v>197.18827522524003</v>
      </c>
      <c r="J35" s="18">
        <f>'Aggregate Natl IO table'!I34*'Wage ratios transpose'!I$6</f>
        <v>41.548721299919634</v>
      </c>
      <c r="K35" s="18">
        <f>'Aggregate Natl IO table'!J34*'Wage ratios transpose'!J$6</f>
        <v>24.12779325181623</v>
      </c>
      <c r="L35" s="18">
        <f>'Aggregate Natl IO table'!K34*'Wage ratios transpose'!K$6</f>
        <v>185.94204108145337</v>
      </c>
      <c r="M35" s="18">
        <f>'Aggregate Natl IO table'!L34*'Wage ratios transpose'!L$6</f>
        <v>631.733469617478</v>
      </c>
      <c r="N35" s="18">
        <f>'Aggregate Natl IO table'!M34*'Wage ratios transpose'!M$6</f>
        <v>0.8953085184863674</v>
      </c>
      <c r="O35" s="18">
        <f>'Aggregate Natl IO table'!N34*'Wage ratios transpose'!N$6</f>
        <v>2.961370601857815</v>
      </c>
      <c r="P35" s="18">
        <f>'Aggregate Natl IO table'!O34*'Wage ratios transpose'!O$6</f>
        <v>4.2562369270054665</v>
      </c>
      <c r="Q35" s="18">
        <f>'Aggregate Natl IO table'!P34*'Wage ratios transpose'!P$6</f>
        <v>8.617564620260746</v>
      </c>
      <c r="R35" s="18">
        <f>'Aggregate Natl IO table'!Q34*'Wage ratios transpose'!Q$6</f>
        <v>2.941473293308753</v>
      </c>
      <c r="S35" s="18">
        <f>'Aggregate Natl IO table'!R34*'Wage ratios transpose'!R$6</f>
        <v>1.1041664958928261</v>
      </c>
      <c r="T35" s="18">
        <f>'Aggregate Natl IO table'!S34*'Wage ratios transpose'!S$6</f>
        <v>6.905518105547895</v>
      </c>
      <c r="U35" s="18">
        <f>'Aggregate Natl IO table'!T34*'Wage ratios transpose'!T$6</f>
        <v>0.4239028257421393</v>
      </c>
      <c r="V35" s="18">
        <f>'Aggregate Natl IO table'!U34*'Wage ratios transpose'!U$6</f>
        <v>28.674355958624542</v>
      </c>
      <c r="W35" s="18">
        <f>'Aggregate Natl IO table'!V34*'Wage ratios transpose'!V$6</f>
        <v>32.96937725184148</v>
      </c>
      <c r="X35" s="18">
        <f>'Aggregate Natl IO table'!W34*'Wage ratios transpose'!W$6</f>
        <v>7.0304128973210585</v>
      </c>
      <c r="Y35" s="18">
        <f>'Aggregate Natl IO table'!X34*'Wage ratios transpose'!X$6</f>
        <v>0.6771185934535368</v>
      </c>
      <c r="Z35" s="18">
        <f>'Aggregate Natl IO table'!Y34*'Wage ratios transpose'!Y$6</f>
        <v>4.432749492662304</v>
      </c>
      <c r="AA35" s="18">
        <f>'Aggregate Natl IO table'!Z34*'Wage ratios transpose'!Z$6</f>
        <v>13.852197554672642</v>
      </c>
      <c r="AB35" s="18">
        <f>'Aggregate Natl IO table'!AA34*'Wage ratios transpose'!AA$6</f>
        <v>3.7343469495998995</v>
      </c>
      <c r="AC35" s="18">
        <f>'Aggregate Natl IO table'!AB34*'Wage ratios transpose'!AB$6</f>
        <v>5.452117799839453</v>
      </c>
      <c r="AD35" s="18">
        <f>'Aggregate Natl IO table'!AC34*'Wage ratios transpose'!AC$6</f>
        <v>68.79595071620756</v>
      </c>
      <c r="AE35" s="18">
        <f>'Aggregate Natl IO table'!AD34*'Wage ratios transpose'!AD$6</f>
        <v>0.7246725344231141</v>
      </c>
      <c r="AF35" s="18">
        <f>'Aggregate Natl IO table'!AE34*'Wage ratios transpose'!AE$6</f>
        <v>0.36257346503688553</v>
      </c>
      <c r="AG35" s="18">
        <f>'Aggregate Natl IO table'!AF34*'Wage ratios transpose'!AF$6</f>
        <v>56.97580763688722</v>
      </c>
      <c r="AH35" s="18">
        <f>'Aggregate Natl IO table'!AG34*'Wage ratios transpose'!AG$6</f>
        <v>15.026314096859215</v>
      </c>
      <c r="AI35" s="18">
        <f>'Aggregate Natl IO table'!AH34*'Wage ratios transpose'!AH$6</f>
        <v>1604.1034739009915</v>
      </c>
      <c r="AJ35" s="18">
        <f>'Aggregate Natl IO table'!AI34*'Wage ratios transpose'!AI$6</f>
        <v>3313.845638766733</v>
      </c>
      <c r="AK35" s="18">
        <f>'Aggregate Natl IO table'!AJ34*'Wage ratios transpose'!AJ$6</f>
        <v>2023.8391504774697</v>
      </c>
      <c r="AL35" s="18">
        <f>'Aggregate Natl IO table'!AK34*'Wage ratios transpose'!AK$6</f>
        <v>171.5948372603619</v>
      </c>
      <c r="AM35" s="18">
        <f>'Aggregate Natl IO table'!AL34*'Wage ratios transpose'!AL$6</f>
        <v>104.16227302757295</v>
      </c>
      <c r="AN35" s="18">
        <f>'Aggregate Natl IO table'!AM34*'Wage ratios transpose'!AM$6</f>
        <v>875.6945553201544</v>
      </c>
      <c r="AO35" s="18">
        <f>'Aggregate Natl IO table'!AN34*'Wage ratios transpose'!AN$6</f>
        <v>323.6643827074214</v>
      </c>
      <c r="AP35" s="18">
        <f>'Aggregate Natl IO table'!AO34*'Wage ratios transpose'!AO$6</f>
        <v>172.19067541403746</v>
      </c>
      <c r="AQ35" s="18">
        <f>'Aggregate Natl IO table'!AP34*'Wage ratios transpose'!AP$6</f>
        <v>831.6313942316342</v>
      </c>
      <c r="AR35" s="18">
        <f>'Aggregate Natl IO table'!AQ34*'Wage ratios transpose'!AQ$6</f>
        <v>5.648827624421024</v>
      </c>
      <c r="AS35" s="18">
        <f>'Aggregate Natl IO table'!AR34*'Wage ratios transpose'!AR$6</f>
        <v>76.2366846226456</v>
      </c>
      <c r="AT35" s="18">
        <f>'Aggregate Natl IO table'!AS34*'Wage ratios transpose'!AS$6</f>
        <v>92.25822323409574</v>
      </c>
      <c r="AU35" s="18">
        <f>'Aggregate Natl IO table'!AT34*'Wage ratios transpose'!AT$6</f>
        <v>569.4320122966014</v>
      </c>
      <c r="AV35" s="18">
        <f>'Aggregate Natl IO table'!AU34*'Wage ratios transpose'!AU$6</f>
        <v>50.12608119983392</v>
      </c>
      <c r="AW35" s="18">
        <f>'Aggregate Natl IO table'!AV34*'Wage ratios transpose'!AV$6</f>
        <v>173.29041014627484</v>
      </c>
      <c r="AX35" s="18">
        <f>'Aggregate Natl IO table'!AW34*'Wage ratios transpose'!AW$6</f>
        <v>455.77598444021623</v>
      </c>
      <c r="AY35" s="18">
        <f>'Aggregate Natl IO table'!AX34*'Wage ratios transpose'!AX$6</f>
        <v>242.42512281065544</v>
      </c>
      <c r="AZ35" s="18">
        <f>'Aggregate Natl IO table'!AY34*'Wage ratios transpose'!AY$6</f>
        <v>192.62709269474826</v>
      </c>
      <c r="BA35" s="18">
        <f>'Aggregate Natl IO table'!AZ34*'Wage ratios transpose'!AZ$6</f>
        <v>426.8012028406912</v>
      </c>
      <c r="BB35" s="18">
        <f>'Aggregate Natl IO table'!BA34*'Wage ratios transpose'!BA$6</f>
        <v>30.919656420902754</v>
      </c>
      <c r="BC35" s="18">
        <f>'Aggregate Natl IO table'!BB34*'Wage ratios transpose'!BB$6</f>
        <v>17.759953835616937</v>
      </c>
      <c r="BD35" s="18">
        <f>'Aggregate Natl IO table'!BC34*'Wage ratios transpose'!BC$6</f>
        <v>6.099556254672198</v>
      </c>
      <c r="BE35" s="18">
        <f>'Aggregate Natl IO table'!BD34*'Wage ratios transpose'!BD$6</f>
        <v>48.75269775774662</v>
      </c>
      <c r="BF35" s="18">
        <f>'Aggregate Natl IO table'!BE34*'Wage ratios transpose'!BE$6</f>
        <v>12.73752082158095</v>
      </c>
      <c r="BG35" s="18">
        <f>'Aggregate Natl IO table'!BF34*'Wage ratios transpose'!BF$6</f>
        <v>2.6630772666381306</v>
      </c>
      <c r="BH35" s="18">
        <f>'Aggregate Natl IO table'!BG34*'Wage ratios transpose'!BG$6</f>
        <v>5.097937646675655</v>
      </c>
      <c r="BI35" s="18">
        <f>'Aggregate Natl IO table'!BH34*'Wage ratios transpose'!BH$6</f>
        <v>5.239453218057133</v>
      </c>
      <c r="BJ35" s="18">
        <f>'Aggregate Natl IO table'!BI34*'Wage ratios transpose'!BI$6</f>
        <v>12.24853632657712</v>
      </c>
      <c r="BK35" s="18">
        <f>'Aggregate Natl IO table'!BJ34*'Wage ratios transpose'!BJ$6</f>
        <v>4.621232813394768</v>
      </c>
      <c r="BL35" s="18">
        <f>'Aggregate Natl IO table'!BK34*'Wage ratios transpose'!BK$6</f>
        <v>1.5899883247913233</v>
      </c>
      <c r="BM35" s="18">
        <f>'Aggregate Natl IO table'!BL34*'Wage ratios transpose'!BL$6</f>
        <v>5.191532802226476</v>
      </c>
      <c r="BN35" s="18">
        <f>'Aggregate Natl IO table'!BM34*'Wage ratios transpose'!BM$6</f>
        <v>2.263494996333146</v>
      </c>
      <c r="BO35" s="18">
        <f>'Aggregate Natl IO table'!BN34*'Wage ratios transpose'!BN$6</f>
        <v>7.156993518958331</v>
      </c>
      <c r="BP35" s="18">
        <f>'Aggregate Natl IO table'!BO34*'Wage ratios transpose'!BO$6</f>
        <v>3.8006926551261837</v>
      </c>
      <c r="BQ35" s="18">
        <f>'Aggregate Natl IO table'!BP34*'Wage ratios transpose'!BP$6</f>
        <v>1.7707941626346093</v>
      </c>
      <c r="BR35" s="18">
        <f>'Aggregate Natl IO table'!BQ34*'Wage ratios transpose'!BQ$6</f>
        <v>2.9557857451931966</v>
      </c>
      <c r="BS35" s="18">
        <f>'Aggregate Natl IO table'!BR34*'Wage ratios transpose'!BR$6</f>
        <v>5.951480983050621</v>
      </c>
      <c r="BT35" s="18">
        <f>'Aggregate Natl IO table'!BS34*'Wage ratios transpose'!BS$6</f>
        <v>69.3306134562354</v>
      </c>
      <c r="BU35" s="18">
        <f>'Aggregate Natl IO table'!BT34*'Wage ratios transpose'!BT$6</f>
        <v>0.7865863746165344</v>
      </c>
      <c r="BV35" s="18">
        <f>'Aggregate Natl IO table'!BU34*'Wage ratios transpose'!BU$6</f>
        <v>4.943573956856992</v>
      </c>
      <c r="BW35" s="18">
        <f>'Aggregate Natl IO table'!BV34*'Wage ratios transpose'!BV$6</f>
        <v>1.6781273112541368</v>
      </c>
      <c r="BX35" s="18">
        <f>'Aggregate Natl IO table'!BW34*'Wage ratios transpose'!BW$6</f>
        <v>5.305363363537209</v>
      </c>
      <c r="BY35" s="18">
        <f>'Aggregate Natl IO table'!BX34*'Wage ratios transpose'!BX$6</f>
        <v>22.744098589310102</v>
      </c>
      <c r="BZ35" s="18">
        <f>'Aggregate Natl IO table'!BY34*'Wage ratios transpose'!BY$6</f>
        <v>1.1155489367303686</v>
      </c>
      <c r="CA35" s="18">
        <f>'Aggregate Natl IO table'!BZ34*'Wage ratios transpose'!BZ$6</f>
        <v>0.8968265432148302</v>
      </c>
      <c r="CB35" s="18">
        <f>'Aggregate Natl IO table'!CA34*'Wage ratios transpose'!CA$6</f>
        <v>0.507405899582583</v>
      </c>
      <c r="CC35" s="18">
        <f>'Aggregate Natl IO table'!CB34*'Wage ratios transpose'!CB$6</f>
        <v>0.9483241839861856</v>
      </c>
      <c r="CD35" s="18">
        <f>'Aggregate Natl IO table'!CC34*'Wage ratios transpose'!CC$6</f>
        <v>0.25498257066680585</v>
      </c>
      <c r="CE35" s="18">
        <f>'Aggregate Natl IO table'!CD34*'Wage ratios transpose'!CD$6</f>
        <v>0.8105884650521429</v>
      </c>
      <c r="CF35" s="18">
        <f>'Aggregate Natl IO table'!CE34*'Wage ratios transpose'!CE$6</f>
        <v>0.6746309969177702</v>
      </c>
      <c r="CG35" s="18">
        <f>'Aggregate Natl IO table'!CF34*'Wage ratios transpose'!CF$6</f>
        <v>10.35622217435172</v>
      </c>
      <c r="CH35" s="18">
        <f>'Aggregate Natl IO table'!CG34*'Wage ratios transpose'!CG$6</f>
        <v>0.6072467257436853</v>
      </c>
      <c r="CI35" s="18">
        <f>'Aggregate Natl IO table'!CH34*'Wage ratios transpose'!CH$6</f>
        <v>0.9066068743895817</v>
      </c>
      <c r="CJ35" s="18">
        <f>'Aggregate Natl IO table'!CI34*'Wage ratios transpose'!CI$6</f>
        <v>4.5800181741866055</v>
      </c>
      <c r="CK35" s="18">
        <f>'Aggregate Natl IO table'!CJ34*'Wage ratios transpose'!CJ$6</f>
        <v>0.6085212404553846</v>
      </c>
      <c r="CL35" s="18">
        <f>'Aggregate Natl IO table'!CK34*'Wage ratios transpose'!CK$6</f>
        <v>1.2692310860756804</v>
      </c>
      <c r="CM35" s="18">
        <f>'Aggregate Natl IO table'!CL34*'Wage ratios transpose'!CL$6</f>
        <v>0.9929117173682548</v>
      </c>
      <c r="CN35" s="18">
        <f>'Aggregate Natl IO table'!CM34*'Wage ratios transpose'!CM$6</f>
        <v>0.45079920047600547</v>
      </c>
      <c r="CO35" s="18">
        <f>'Aggregate Natl IO table'!CN34*'Wage ratios transpose'!CN$6</f>
        <v>12.155045257926323</v>
      </c>
      <c r="CP35" s="18">
        <f>'Aggregate Natl IO table'!CO34*'Wage ratios transpose'!CO$6</f>
        <v>4.803664157799276</v>
      </c>
      <c r="CQ35" s="18">
        <f>'Aggregate Natl IO table'!CP34*'Wage ratios transpose'!CP$6</f>
        <v>6.932917678696765</v>
      </c>
      <c r="CR35" s="18">
        <f>'Aggregate Natl IO table'!CQ34*'Wage ratios transpose'!CQ$6</f>
        <v>1.4416604064916212</v>
      </c>
      <c r="CS35" s="18">
        <f>'Aggregate Natl IO table'!CR34*'Wage ratios transpose'!CR$6</f>
        <v>5.491016512687684</v>
      </c>
      <c r="CT35" s="18">
        <f>'Aggregate Natl IO table'!CS34*'Wage ratios transpose'!CS$6</f>
        <v>1.107759517062681</v>
      </c>
      <c r="CU35" s="18">
        <f>'Aggregate Natl IO table'!CT34*'Wage ratios transpose'!CT$6</f>
        <v>23.00564136116742</v>
      </c>
      <c r="CV35" s="18">
        <f>'Aggregate Natl IO table'!CU34*'Wage ratios transpose'!CU$6</f>
        <v>2.79891930287613</v>
      </c>
      <c r="CW35" s="18">
        <f>'Aggregate Natl IO table'!CV34*'Wage ratios transpose'!CV$6</f>
        <v>2.2233761884431535</v>
      </c>
      <c r="CX35" s="18">
        <f>'Aggregate Natl IO table'!CW34*'Wage ratios transpose'!CW$6</f>
        <v>1.725189240385815</v>
      </c>
      <c r="CY35" s="18">
        <f>'Aggregate Natl IO table'!CX34*'Wage ratios transpose'!CX$6</f>
        <v>0.23022870413646834</v>
      </c>
      <c r="CZ35" s="18">
        <f>'Aggregate Natl IO table'!CY34*'Wage ratios transpose'!CY$6</f>
        <v>0.09655949824809322</v>
      </c>
      <c r="DA35" s="18">
        <f>'Aggregate Natl IO table'!CZ34*'Wage ratios transpose'!CZ$6</f>
        <v>82.12225869842614</v>
      </c>
      <c r="DB35" s="18">
        <f>'Aggregate Natl IO table'!DB34*'Wage ratios transpose'!DB$6</f>
        <v>0</v>
      </c>
      <c r="DC35" s="18">
        <f>'Aggregate Natl IO table'!DC34*'Wage ratios transpose'!DC$6</f>
        <v>0</v>
      </c>
      <c r="DD35" s="18">
        <f t="shared" si="0"/>
        <v>13979.899629498399</v>
      </c>
    </row>
    <row r="36" spans="1:108" ht="12.75">
      <c r="A36" s="15">
        <v>34</v>
      </c>
      <c r="B36" s="15" t="s">
        <v>35</v>
      </c>
      <c r="C36" s="18">
        <f>'Aggregate Natl IO table'!B35*'Wage ratios transpose'!B$6</f>
        <v>190.33785426015305</v>
      </c>
      <c r="D36" s="18">
        <f>'Aggregate Natl IO table'!C35*'Wage ratios transpose'!C$6</f>
        <v>174.7913860010041</v>
      </c>
      <c r="E36" s="18">
        <f>'Aggregate Natl IO table'!D35*'Wage ratios transpose'!D$6</f>
        <v>178.35053632229193</v>
      </c>
      <c r="F36" s="18">
        <f>'Aggregate Natl IO table'!E35*'Wage ratios transpose'!E$6</f>
        <v>99.02679369760885</v>
      </c>
      <c r="G36" s="18">
        <f>'Aggregate Natl IO table'!F35*'Wage ratios transpose'!F$6</f>
        <v>31.25586868784006</v>
      </c>
      <c r="H36" s="18">
        <f>'Aggregate Natl IO table'!G35*'Wage ratios transpose'!G$6</f>
        <v>6.430280826378784</v>
      </c>
      <c r="I36" s="18">
        <f>'Aggregate Natl IO table'!H35*'Wage ratios transpose'!H$6</f>
        <v>1124.5764808994134</v>
      </c>
      <c r="J36" s="18">
        <f>'Aggregate Natl IO table'!I35*'Wage ratios transpose'!I$6</f>
        <v>680.5246124003055</v>
      </c>
      <c r="K36" s="18">
        <f>'Aggregate Natl IO table'!J35*'Wage ratios transpose'!J$6</f>
        <v>179.65261625010288</v>
      </c>
      <c r="L36" s="18">
        <f>'Aggregate Natl IO table'!K35*'Wage ratios transpose'!K$6</f>
        <v>505.3429489957776</v>
      </c>
      <c r="M36" s="18">
        <f>'Aggregate Natl IO table'!L35*'Wage ratios transpose'!L$6</f>
        <v>2685.2443466823397</v>
      </c>
      <c r="N36" s="18">
        <f>'Aggregate Natl IO table'!M35*'Wage ratios transpose'!M$6</f>
        <v>10.145770431021939</v>
      </c>
      <c r="O36" s="18">
        <f>'Aggregate Natl IO table'!N35*'Wage ratios transpose'!N$6</f>
        <v>327.512666307511</v>
      </c>
      <c r="P36" s="18">
        <f>'Aggregate Natl IO table'!O35*'Wage ratios transpose'!O$6</f>
        <v>223.28698356886017</v>
      </c>
      <c r="Q36" s="18">
        <f>'Aggregate Natl IO table'!P35*'Wage ratios transpose'!P$6</f>
        <v>1290.8082432777762</v>
      </c>
      <c r="R36" s="18">
        <f>'Aggregate Natl IO table'!Q35*'Wage ratios transpose'!Q$6</f>
        <v>27.613330769091956</v>
      </c>
      <c r="S36" s="18">
        <f>'Aggregate Natl IO table'!R35*'Wage ratios transpose'!R$6</f>
        <v>53.50067876225828</v>
      </c>
      <c r="T36" s="18">
        <f>'Aggregate Natl IO table'!S35*'Wage ratios transpose'!S$6</f>
        <v>163.24075624837482</v>
      </c>
      <c r="U36" s="18">
        <f>'Aggregate Natl IO table'!T35*'Wage ratios transpose'!T$6</f>
        <v>12.58344965740281</v>
      </c>
      <c r="V36" s="18">
        <f>'Aggregate Natl IO table'!U35*'Wage ratios transpose'!U$6</f>
        <v>74.05445578620593</v>
      </c>
      <c r="W36" s="18">
        <f>'Aggregate Natl IO table'!V35*'Wage ratios transpose'!V$6</f>
        <v>213.7624151769768</v>
      </c>
      <c r="X36" s="18">
        <f>'Aggregate Natl IO table'!W35*'Wage ratios transpose'!W$6</f>
        <v>198.80805706121222</v>
      </c>
      <c r="Y36" s="18">
        <f>'Aggregate Natl IO table'!X35*'Wage ratios transpose'!X$6</f>
        <v>8.156771993167322</v>
      </c>
      <c r="Z36" s="18">
        <f>'Aggregate Natl IO table'!Y35*'Wage ratios transpose'!Y$6</f>
        <v>68.50074404138202</v>
      </c>
      <c r="AA36" s="18">
        <f>'Aggregate Natl IO table'!Z35*'Wage ratios transpose'!Z$6</f>
        <v>90.04267000475132</v>
      </c>
      <c r="AB36" s="18">
        <f>'Aggregate Natl IO table'!AA35*'Wage ratios transpose'!AA$6</f>
        <v>153.05558236043237</v>
      </c>
      <c r="AC36" s="18">
        <f>'Aggregate Natl IO table'!AB35*'Wage ratios transpose'!AB$6</f>
        <v>102.2343886477982</v>
      </c>
      <c r="AD36" s="18">
        <f>'Aggregate Natl IO table'!AC35*'Wage ratios transpose'!AC$6</f>
        <v>124.78124867810995</v>
      </c>
      <c r="AE36" s="18">
        <f>'Aggregate Natl IO table'!AD35*'Wage ratios transpose'!AD$6</f>
        <v>14.158158771495117</v>
      </c>
      <c r="AF36" s="18">
        <f>'Aggregate Natl IO table'!AE35*'Wage ratios transpose'!AE$6</f>
        <v>4.244878444466309</v>
      </c>
      <c r="AG36" s="18">
        <f>'Aggregate Natl IO table'!AF35*'Wage ratios transpose'!AF$6</f>
        <v>56.61626856186272</v>
      </c>
      <c r="AH36" s="18">
        <f>'Aggregate Natl IO table'!AG35*'Wage ratios transpose'!AG$6</f>
        <v>26.702438333892296</v>
      </c>
      <c r="AI36" s="18">
        <f>'Aggregate Natl IO table'!AH35*'Wage ratios transpose'!AH$6</f>
        <v>165.2761712508953</v>
      </c>
      <c r="AJ36" s="18">
        <f>'Aggregate Natl IO table'!AI35*'Wage ratios transpose'!AI$6</f>
        <v>1947.1615803859418</v>
      </c>
      <c r="AK36" s="18">
        <f>'Aggregate Natl IO table'!AJ35*'Wage ratios transpose'!AJ$6</f>
        <v>1956.0609912550124</v>
      </c>
      <c r="AL36" s="18">
        <f>'Aggregate Natl IO table'!AK35*'Wage ratios transpose'!AK$6</f>
        <v>1250.6755357113248</v>
      </c>
      <c r="AM36" s="18">
        <f>'Aggregate Natl IO table'!AL35*'Wage ratios transpose'!AL$6</f>
        <v>353.0544229558119</v>
      </c>
      <c r="AN36" s="18">
        <f>'Aggregate Natl IO table'!AM35*'Wage ratios transpose'!AM$6</f>
        <v>1229.7804982377133</v>
      </c>
      <c r="AO36" s="18">
        <f>'Aggregate Natl IO table'!AN35*'Wage ratios transpose'!AN$6</f>
        <v>966.5084518051682</v>
      </c>
      <c r="AP36" s="18">
        <f>'Aggregate Natl IO table'!AO35*'Wage ratios transpose'!AO$6</f>
        <v>60.01536130401706</v>
      </c>
      <c r="AQ36" s="18">
        <f>'Aggregate Natl IO table'!AP35*'Wage ratios transpose'!AP$6</f>
        <v>361.9475099457281</v>
      </c>
      <c r="AR36" s="18">
        <f>'Aggregate Natl IO table'!AQ35*'Wage ratios transpose'!AQ$6</f>
        <v>193.7203277691085</v>
      </c>
      <c r="AS36" s="18">
        <f>'Aggregate Natl IO table'!AR35*'Wage ratios transpose'!AR$6</f>
        <v>61.924415262120746</v>
      </c>
      <c r="AT36" s="18">
        <f>'Aggregate Natl IO table'!AS35*'Wage ratios transpose'!AS$6</f>
        <v>67.38036144156315</v>
      </c>
      <c r="AU36" s="18">
        <f>'Aggregate Natl IO table'!AT35*'Wage ratios transpose'!AT$6</f>
        <v>305.07646464016096</v>
      </c>
      <c r="AV36" s="18">
        <f>'Aggregate Natl IO table'!AU35*'Wage ratios transpose'!AU$6</f>
        <v>100.60589133729542</v>
      </c>
      <c r="AW36" s="18">
        <f>'Aggregate Natl IO table'!AV35*'Wage ratios transpose'!AV$6</f>
        <v>137.6819200709678</v>
      </c>
      <c r="AX36" s="18">
        <f>'Aggregate Natl IO table'!AW35*'Wage ratios transpose'!AW$6</f>
        <v>1512.4388801219552</v>
      </c>
      <c r="AY36" s="18">
        <f>'Aggregate Natl IO table'!AX35*'Wage ratios transpose'!AX$6</f>
        <v>262.73825370101434</v>
      </c>
      <c r="AZ36" s="18">
        <f>'Aggregate Natl IO table'!AY35*'Wage ratios transpose'!AY$6</f>
        <v>196.5768511764426</v>
      </c>
      <c r="BA36" s="18">
        <f>'Aggregate Natl IO table'!AZ35*'Wage ratios transpose'!AZ$6</f>
        <v>273.9636828183788</v>
      </c>
      <c r="BB36" s="18">
        <f>'Aggregate Natl IO table'!BA35*'Wage ratios transpose'!BA$6</f>
        <v>131.7064942295048</v>
      </c>
      <c r="BC36" s="18">
        <f>'Aggregate Natl IO table'!BB35*'Wage ratios transpose'!BB$6</f>
        <v>75.65094597188475</v>
      </c>
      <c r="BD36" s="18">
        <f>'Aggregate Natl IO table'!BC35*'Wage ratios transpose'!BC$6</f>
        <v>25.981891898236956</v>
      </c>
      <c r="BE36" s="18">
        <f>'Aggregate Natl IO table'!BD35*'Wage ratios transpose'!BD$6</f>
        <v>398.1993055237575</v>
      </c>
      <c r="BF36" s="18">
        <f>'Aggregate Natl IO table'!BE35*'Wage ratios transpose'!BE$6</f>
        <v>47.512912266423086</v>
      </c>
      <c r="BG36" s="18">
        <f>'Aggregate Natl IO table'!BF35*'Wage ratios transpose'!BF$6</f>
        <v>9.933687905271556</v>
      </c>
      <c r="BH36" s="18">
        <f>'Aggregate Natl IO table'!BG35*'Wage ratios transpose'!BG$6</f>
        <v>19.016091713531136</v>
      </c>
      <c r="BI36" s="18">
        <f>'Aggregate Natl IO table'!BH35*'Wage ratios transpose'!BH$6</f>
        <v>19.5439665662253</v>
      </c>
      <c r="BJ36" s="18">
        <f>'Aggregate Natl IO table'!BI35*'Wage ratios transpose'!BI$6</f>
        <v>45.68892487231459</v>
      </c>
      <c r="BK36" s="18">
        <f>'Aggregate Natl IO table'!BJ35*'Wage ratios transpose'!BJ$6</f>
        <v>17.237909346811875</v>
      </c>
      <c r="BL36" s="18">
        <f>'Aggregate Natl IO table'!BK35*'Wage ratios transpose'!BK$6</f>
        <v>5.930901062980222</v>
      </c>
      <c r="BM36" s="18">
        <f>'Aggregate Natl IO table'!BL35*'Wage ratios transpose'!BL$6</f>
        <v>19.36521604286797</v>
      </c>
      <c r="BN36" s="18">
        <f>'Aggregate Natl IO table'!BM35*'Wage ratios transpose'!BM$6</f>
        <v>8.443184563361223</v>
      </c>
      <c r="BO36" s="18">
        <f>'Aggregate Natl IO table'!BN35*'Wage ratios transpose'!BN$6</f>
        <v>26.696686892278596</v>
      </c>
      <c r="BP36" s="18">
        <f>'Aggregate Natl IO table'!BO35*'Wage ratios transpose'!BO$6</f>
        <v>14.177168320595968</v>
      </c>
      <c r="BQ36" s="18">
        <f>'Aggregate Natl IO table'!BP35*'Wage ratios transpose'!BP$6</f>
        <v>6.605334654181915</v>
      </c>
      <c r="BR36" s="18">
        <f>'Aggregate Natl IO table'!BQ35*'Wage ratios transpose'!BQ$6</f>
        <v>121.29605598763118</v>
      </c>
      <c r="BS36" s="18">
        <f>'Aggregate Natl IO table'!BR35*'Wage ratios transpose'!BR$6</f>
        <v>93.26557999799668</v>
      </c>
      <c r="BT36" s="18">
        <f>'Aggregate Natl IO table'!BS35*'Wage ratios transpose'!BS$6</f>
        <v>406.8527667071433</v>
      </c>
      <c r="BU36" s="18">
        <f>'Aggregate Natl IO table'!BT35*'Wage ratios transpose'!BT$6</f>
        <v>9.248256168697692</v>
      </c>
      <c r="BV36" s="18">
        <f>'Aggregate Natl IO table'!BU35*'Wage ratios transpose'!BU$6</f>
        <v>5.215268462691634</v>
      </c>
      <c r="BW36" s="18">
        <f>'Aggregate Natl IO table'!BV35*'Wage ratios transpose'!BV$6</f>
        <v>4.83640785754101</v>
      </c>
      <c r="BX36" s="18">
        <f>'Aggregate Natl IO table'!BW35*'Wage ratios transpose'!BW$6</f>
        <v>9.339244672195601</v>
      </c>
      <c r="BY36" s="18">
        <f>'Aggregate Natl IO table'!BX35*'Wage ratios transpose'!BX$6</f>
        <v>184.4409960030969</v>
      </c>
      <c r="BZ36" s="18">
        <f>'Aggregate Natl IO table'!BY35*'Wage ratios transpose'!BY$6</f>
        <v>45.55860538548726</v>
      </c>
      <c r="CA36" s="18">
        <f>'Aggregate Natl IO table'!BZ35*'Wage ratios transpose'!BZ$6</f>
        <v>13.160787589106102</v>
      </c>
      <c r="CB36" s="18">
        <f>'Aggregate Natl IO table'!CA35*'Wage ratios transpose'!CA$6</f>
        <v>5.039479029354616</v>
      </c>
      <c r="CC36" s="18">
        <f>'Aggregate Natl IO table'!CB35*'Wage ratios transpose'!CB$6</f>
        <v>29.55365856977698</v>
      </c>
      <c r="CD36" s="18">
        <f>'Aggregate Natl IO table'!CC35*'Wage ratios transpose'!CC$6</f>
        <v>3.764129069744431</v>
      </c>
      <c r="CE36" s="18">
        <f>'Aggregate Natl IO table'!CD35*'Wage ratios transpose'!CD$6</f>
        <v>13.671899817988384</v>
      </c>
      <c r="CF36" s="18">
        <f>'Aggregate Natl IO table'!CE35*'Wage ratios transpose'!CE$6</f>
        <v>15.05055568993025</v>
      </c>
      <c r="CG36" s="18">
        <f>'Aggregate Natl IO table'!CF35*'Wage ratios transpose'!CF$6</f>
        <v>112.22336712887393</v>
      </c>
      <c r="CH36" s="18">
        <f>'Aggregate Natl IO table'!CG35*'Wage ratios transpose'!CG$6</f>
        <v>8.974856892841938</v>
      </c>
      <c r="CI36" s="18">
        <f>'Aggregate Natl IO table'!CH35*'Wage ratios transpose'!CH$6</f>
        <v>53.621705448470664</v>
      </c>
      <c r="CJ36" s="18">
        <f>'Aggregate Natl IO table'!CI35*'Wage ratios transpose'!CI$6</f>
        <v>137.86159425885876</v>
      </c>
      <c r="CK36" s="18">
        <f>'Aggregate Natl IO table'!CJ35*'Wage ratios transpose'!CJ$6</f>
        <v>0.6367469526412293</v>
      </c>
      <c r="CL36" s="18">
        <f>'Aggregate Natl IO table'!CK35*'Wage ratios transpose'!CK$6</f>
        <v>6.678867809550685</v>
      </c>
      <c r="CM36" s="18">
        <f>'Aggregate Natl IO table'!CL35*'Wage ratios transpose'!CL$6</f>
        <v>27.675491336728598</v>
      </c>
      <c r="CN36" s="18">
        <f>'Aggregate Natl IO table'!CM35*'Wage ratios transpose'!CM$6</f>
        <v>11.013817248154126</v>
      </c>
      <c r="CO36" s="18">
        <f>'Aggregate Natl IO table'!CN35*'Wage ratios transpose'!CN$6</f>
        <v>95.28154622039246</v>
      </c>
      <c r="CP36" s="18">
        <f>'Aggregate Natl IO table'!CO35*'Wage ratios transpose'!CO$6</f>
        <v>85.44585075517179</v>
      </c>
      <c r="CQ36" s="18">
        <f>'Aggregate Natl IO table'!CP35*'Wage ratios transpose'!CP$6</f>
        <v>72.54634314490227</v>
      </c>
      <c r="CR36" s="18">
        <f>'Aggregate Natl IO table'!CQ35*'Wage ratios transpose'!CQ$6</f>
        <v>17.85984191796622</v>
      </c>
      <c r="CS36" s="18">
        <f>'Aggregate Natl IO table'!CR35*'Wage ratios transpose'!CR$6</f>
        <v>52.31139222885483</v>
      </c>
      <c r="CT36" s="18">
        <f>'Aggregate Natl IO table'!CS35*'Wage ratios transpose'!CS$6</f>
        <v>55.10399854923886</v>
      </c>
      <c r="CU36" s="18">
        <f>'Aggregate Natl IO table'!CT35*'Wage ratios transpose'!CT$6</f>
        <v>38.00120922743605</v>
      </c>
      <c r="CV36" s="18">
        <f>'Aggregate Natl IO table'!CU35*'Wage ratios transpose'!CU$6</f>
        <v>65.84509323065893</v>
      </c>
      <c r="CW36" s="18">
        <f>'Aggregate Natl IO table'!CV35*'Wage ratios transpose'!CV$6</f>
        <v>36.47516915816271</v>
      </c>
      <c r="CX36" s="18">
        <f>'Aggregate Natl IO table'!CW35*'Wage ratios transpose'!CW$6</f>
        <v>28.302259284775868</v>
      </c>
      <c r="CY36" s="18">
        <f>'Aggregate Natl IO table'!CX35*'Wage ratios transpose'!CX$6</f>
        <v>3.7769725933434795</v>
      </c>
      <c r="CZ36" s="18">
        <f>'Aggregate Natl IO table'!CY35*'Wage ratios transpose'!CY$6</f>
        <v>1.5840882216574863</v>
      </c>
      <c r="DA36" s="18">
        <f>'Aggregate Natl IO table'!CZ35*'Wage ratios transpose'!CZ$6</f>
        <v>452.5582174311308</v>
      </c>
      <c r="DB36" s="18">
        <f>'Aggregate Natl IO table'!DB35*'Wage ratios transpose'!DB$6</f>
        <v>0</v>
      </c>
      <c r="DC36" s="18">
        <f>'Aggregate Natl IO table'!DC35*'Wage ratios transpose'!DC$6</f>
        <v>0</v>
      </c>
      <c r="DD36" s="18">
        <f t="shared" si="0"/>
        <v>23697.6939949763</v>
      </c>
    </row>
    <row r="37" spans="1:108" ht="12.75">
      <c r="A37" s="15">
        <v>35</v>
      </c>
      <c r="B37" s="15" t="s">
        <v>36</v>
      </c>
      <c r="C37" s="18">
        <f>'Aggregate Natl IO table'!B36*'Wage ratios transpose'!B$6</f>
        <v>580.8073334494264</v>
      </c>
      <c r="D37" s="18">
        <f>'Aggregate Natl IO table'!C36*'Wage ratios transpose'!C$6</f>
        <v>128.30972507152902</v>
      </c>
      <c r="E37" s="18">
        <f>'Aggregate Natl IO table'!D36*'Wage ratios transpose'!D$6</f>
        <v>390.72125597192417</v>
      </c>
      <c r="F37" s="18">
        <f>'Aggregate Natl IO table'!E36*'Wage ratios transpose'!E$6</f>
        <v>26.33969870311385</v>
      </c>
      <c r="G37" s="18">
        <f>'Aggregate Natl IO table'!F36*'Wage ratios transpose'!F$6</f>
        <v>23.243924675357775</v>
      </c>
      <c r="H37" s="18">
        <f>'Aggregate Natl IO table'!G36*'Wage ratios transpose'!G$6</f>
        <v>0.46708948863296695</v>
      </c>
      <c r="I37" s="18">
        <f>'Aggregate Natl IO table'!H36*'Wage ratios transpose'!H$6</f>
        <v>442.8518880388446</v>
      </c>
      <c r="J37" s="18">
        <f>'Aggregate Natl IO table'!I36*'Wage ratios transpose'!I$6</f>
        <v>305.3059911000194</v>
      </c>
      <c r="K37" s="18">
        <f>'Aggregate Natl IO table'!J36*'Wage ratios transpose'!J$6</f>
        <v>12.072387128712771</v>
      </c>
      <c r="L37" s="18">
        <f>'Aggregate Natl IO table'!K36*'Wage ratios transpose'!K$6</f>
        <v>13.05221666601293</v>
      </c>
      <c r="M37" s="18">
        <f>'Aggregate Natl IO table'!L36*'Wage ratios transpose'!L$6</f>
        <v>747.3593719237874</v>
      </c>
      <c r="N37" s="18">
        <f>'Aggregate Natl IO table'!M36*'Wage ratios transpose'!M$6</f>
        <v>2.5043807423861684</v>
      </c>
      <c r="O37" s="18">
        <f>'Aggregate Natl IO table'!N36*'Wage ratios transpose'!N$6</f>
        <v>23.642119434531875</v>
      </c>
      <c r="P37" s="18">
        <f>'Aggregate Natl IO table'!O36*'Wage ratios transpose'!O$6</f>
        <v>18.010742376426634</v>
      </c>
      <c r="Q37" s="18">
        <f>'Aggregate Natl IO table'!P36*'Wage ratios transpose'!P$6</f>
        <v>67.5981833794978</v>
      </c>
      <c r="R37" s="18">
        <f>'Aggregate Natl IO table'!Q36*'Wage ratios transpose'!Q$6</f>
        <v>24.874944491357322</v>
      </c>
      <c r="S37" s="18">
        <f>'Aggregate Natl IO table'!R36*'Wage ratios transpose'!R$6</f>
        <v>9.754302716473312</v>
      </c>
      <c r="T37" s="18">
        <f>'Aggregate Natl IO table'!S36*'Wage ratios transpose'!S$6</f>
        <v>16.049622661486314</v>
      </c>
      <c r="U37" s="18">
        <f>'Aggregate Natl IO table'!T36*'Wage ratios transpose'!T$6</f>
        <v>6.768116491007303</v>
      </c>
      <c r="V37" s="18">
        <f>'Aggregate Natl IO table'!U36*'Wage ratios transpose'!U$6</f>
        <v>6.807211784698064</v>
      </c>
      <c r="W37" s="18">
        <f>'Aggregate Natl IO table'!V36*'Wage ratios transpose'!V$6</f>
        <v>187.63783631361207</v>
      </c>
      <c r="X37" s="18">
        <f>'Aggregate Natl IO table'!W36*'Wage ratios transpose'!W$6</f>
        <v>8.935309369467422</v>
      </c>
      <c r="Y37" s="18">
        <f>'Aggregate Natl IO table'!X36*'Wage ratios transpose'!X$6</f>
        <v>0.4220358925612269</v>
      </c>
      <c r="Z37" s="18">
        <f>'Aggregate Natl IO table'!Y36*'Wage ratios transpose'!Y$6</f>
        <v>9.39527105230597</v>
      </c>
      <c r="AA37" s="18">
        <f>'Aggregate Natl IO table'!Z36*'Wage ratios transpose'!Z$6</f>
        <v>35.37730066030822</v>
      </c>
      <c r="AB37" s="18">
        <f>'Aggregate Natl IO table'!AA36*'Wage ratios transpose'!AA$6</f>
        <v>20.271972332867858</v>
      </c>
      <c r="AC37" s="18">
        <f>'Aggregate Natl IO table'!AB36*'Wage ratios transpose'!AB$6</f>
        <v>30.59352552278197</v>
      </c>
      <c r="AD37" s="18">
        <f>'Aggregate Natl IO table'!AC36*'Wage ratios transpose'!AC$6</f>
        <v>75.79085672774511</v>
      </c>
      <c r="AE37" s="18">
        <f>'Aggregate Natl IO table'!AD36*'Wage ratios transpose'!AD$6</f>
        <v>7.286981677929165</v>
      </c>
      <c r="AF37" s="18">
        <f>'Aggregate Natl IO table'!AE36*'Wage ratios transpose'!AE$6</f>
        <v>0.4084496996779113</v>
      </c>
      <c r="AG37" s="18">
        <f>'Aggregate Natl IO table'!AF36*'Wage ratios transpose'!AF$6</f>
        <v>2.5279084787490014</v>
      </c>
      <c r="AH37" s="18">
        <f>'Aggregate Natl IO table'!AG36*'Wage ratios transpose'!AG$6</f>
        <v>4.014333075173668</v>
      </c>
      <c r="AI37" s="18">
        <f>'Aggregate Natl IO table'!AH36*'Wage ratios transpose'!AH$6</f>
        <v>65.8473062815861</v>
      </c>
      <c r="AJ37" s="18">
        <f>'Aggregate Natl IO table'!AI36*'Wage ratios transpose'!AI$6</f>
        <v>231.48131169487334</v>
      </c>
      <c r="AK37" s="18">
        <f>'Aggregate Natl IO table'!AJ36*'Wage ratios transpose'!AJ$6</f>
        <v>1622.846292564714</v>
      </c>
      <c r="AL37" s="18">
        <f>'Aggregate Natl IO table'!AK36*'Wage ratios transpose'!AK$6</f>
        <v>155.43560920519477</v>
      </c>
      <c r="AM37" s="18">
        <f>'Aggregate Natl IO table'!AL36*'Wage ratios transpose'!AL$6</f>
        <v>20.451387553686676</v>
      </c>
      <c r="AN37" s="18">
        <f>'Aggregate Natl IO table'!AM36*'Wage ratios transpose'!AM$6</f>
        <v>592.814430145017</v>
      </c>
      <c r="AO37" s="18">
        <f>'Aggregate Natl IO table'!AN36*'Wage ratios transpose'!AN$6</f>
        <v>81.90168321631651</v>
      </c>
      <c r="AP37" s="18">
        <f>'Aggregate Natl IO table'!AO36*'Wage ratios transpose'!AO$6</f>
        <v>8.005532079367876</v>
      </c>
      <c r="AQ37" s="18">
        <f>'Aggregate Natl IO table'!AP36*'Wage ratios transpose'!AP$6</f>
        <v>88.69512559081325</v>
      </c>
      <c r="AR37" s="18">
        <f>'Aggregate Natl IO table'!AQ36*'Wage ratios transpose'!AQ$6</f>
        <v>174.76690850888866</v>
      </c>
      <c r="AS37" s="18">
        <f>'Aggregate Natl IO table'!AR36*'Wage ratios transpose'!AR$6</f>
        <v>206.57947802690347</v>
      </c>
      <c r="AT37" s="18">
        <f>'Aggregate Natl IO table'!AS36*'Wage ratios transpose'!AS$6</f>
        <v>22.057012375391167</v>
      </c>
      <c r="AU37" s="18">
        <f>'Aggregate Natl IO table'!AT36*'Wage ratios transpose'!AT$6</f>
        <v>50.30210455607905</v>
      </c>
      <c r="AV37" s="18">
        <f>'Aggregate Natl IO table'!AU36*'Wage ratios transpose'!AU$6</f>
        <v>108.10316478925911</v>
      </c>
      <c r="AW37" s="18">
        <f>'Aggregate Natl IO table'!AV36*'Wage ratios transpose'!AV$6</f>
        <v>72.22238976305282</v>
      </c>
      <c r="AX37" s="18">
        <f>'Aggregate Natl IO table'!AW36*'Wage ratios transpose'!AW$6</f>
        <v>237.44705585029737</v>
      </c>
      <c r="AY37" s="18">
        <f>'Aggregate Natl IO table'!AX36*'Wage ratios transpose'!AX$6</f>
        <v>10.773892306364601</v>
      </c>
      <c r="AZ37" s="18">
        <f>'Aggregate Natl IO table'!AY36*'Wage ratios transpose'!AY$6</f>
        <v>23.821326943323214</v>
      </c>
      <c r="BA37" s="18">
        <f>'Aggregate Natl IO table'!AZ36*'Wage ratios transpose'!AZ$6</f>
        <v>32.9386925543648</v>
      </c>
      <c r="BB37" s="18">
        <f>'Aggregate Natl IO table'!BA36*'Wage ratios transpose'!BA$6</f>
        <v>55.37539682293198</v>
      </c>
      <c r="BC37" s="18">
        <f>'Aggregate Natl IO table'!BB36*'Wage ratios transpose'!BB$6</f>
        <v>31.807096360210018</v>
      </c>
      <c r="BD37" s="18">
        <f>'Aggregate Natl IO table'!BC36*'Wage ratios transpose'!BC$6</f>
        <v>10.923968347136244</v>
      </c>
      <c r="BE37" s="18">
        <f>'Aggregate Natl IO table'!BD36*'Wage ratios transpose'!BD$6</f>
        <v>183.348245209059</v>
      </c>
      <c r="BF37" s="18">
        <f>'Aggregate Natl IO table'!BE36*'Wage ratios transpose'!BE$6</f>
        <v>14.731097366290273</v>
      </c>
      <c r="BG37" s="18">
        <f>'Aggregate Natl IO table'!BF36*'Wage ratios transpose'!BF$6</f>
        <v>3.079881168267353</v>
      </c>
      <c r="BH37" s="18">
        <f>'Aggregate Natl IO table'!BG36*'Wage ratios transpose'!BG$6</f>
        <v>5.895826738372687</v>
      </c>
      <c r="BI37" s="18">
        <f>'Aggregate Natl IO table'!BH36*'Wage ratios transpose'!BH$6</f>
        <v>6.0594912135926</v>
      </c>
      <c r="BJ37" s="18">
        <f>'Aggregate Natl IO table'!BI36*'Wage ratios transpose'!BI$6</f>
        <v>14.16558086528458</v>
      </c>
      <c r="BK37" s="18">
        <f>'Aggregate Natl IO table'!BJ36*'Wage ratios transpose'!BJ$6</f>
        <v>5.344511815130793</v>
      </c>
      <c r="BL37" s="18">
        <f>'Aggregate Natl IO table'!BK36*'Wage ratios transpose'!BK$6</f>
        <v>1.838840787924901</v>
      </c>
      <c r="BM37" s="18">
        <f>'Aggregate Natl IO table'!BL36*'Wage ratios transpose'!BL$6</f>
        <v>6.004070671296922</v>
      </c>
      <c r="BN37" s="18">
        <f>'Aggregate Natl IO table'!BM36*'Wage ratios transpose'!BM$6</f>
        <v>2.617759424785449</v>
      </c>
      <c r="BO37" s="18">
        <f>'Aggregate Natl IO table'!BN36*'Wage ratios transpose'!BN$6</f>
        <v>8.277149835865616</v>
      </c>
      <c r="BP37" s="18">
        <f>'Aggregate Natl IO table'!BO36*'Wage ratios transpose'!BO$6</f>
        <v>4.395547167008202</v>
      </c>
      <c r="BQ37" s="18">
        <f>'Aggregate Natl IO table'!BP36*'Wage ratios transpose'!BP$6</f>
        <v>2.047944932991379</v>
      </c>
      <c r="BR37" s="18">
        <f>'Aggregate Natl IO table'!BQ36*'Wage ratios transpose'!BQ$6</f>
        <v>40.71638325906934</v>
      </c>
      <c r="BS37" s="18">
        <f>'Aggregate Natl IO table'!BR36*'Wage ratios transpose'!BR$6</f>
        <v>8.393267491095088</v>
      </c>
      <c r="BT37" s="18">
        <f>'Aggregate Natl IO table'!BS36*'Wage ratios transpose'!BS$6</f>
        <v>19.825300109788046</v>
      </c>
      <c r="BU37" s="18">
        <f>'Aggregate Natl IO table'!BT36*'Wage ratios transpose'!BT$6</f>
        <v>6.71434094340393</v>
      </c>
      <c r="BV37" s="18">
        <f>'Aggregate Natl IO table'!BU36*'Wage ratios transpose'!BU$6</f>
        <v>7.8181289418783155</v>
      </c>
      <c r="BW37" s="18">
        <f>'Aggregate Natl IO table'!BV36*'Wage ratios transpose'!BV$6</f>
        <v>0.42710805760383475</v>
      </c>
      <c r="BX37" s="18">
        <f>'Aggregate Natl IO table'!BW36*'Wage ratios transpose'!BW$6</f>
        <v>23.04609445364246</v>
      </c>
      <c r="BY37" s="18">
        <f>'Aggregate Natl IO table'!BX36*'Wage ratios transpose'!BX$6</f>
        <v>58.37433467835948</v>
      </c>
      <c r="BZ37" s="18">
        <f>'Aggregate Natl IO table'!BY36*'Wage ratios transpose'!BY$6</f>
        <v>28.142830617991354</v>
      </c>
      <c r="CA37" s="18">
        <f>'Aggregate Natl IO table'!BZ36*'Wage ratios transpose'!BZ$6</f>
        <v>3.7673218065033103</v>
      </c>
      <c r="CB37" s="18">
        <f>'Aggregate Natl IO table'!CA36*'Wage ratios transpose'!CA$6</f>
        <v>5.4997755350102295</v>
      </c>
      <c r="CC37" s="18">
        <f>'Aggregate Natl IO table'!CB36*'Wage ratios transpose'!CB$6</f>
        <v>6.723222265751876</v>
      </c>
      <c r="CD37" s="18">
        <f>'Aggregate Natl IO table'!CC36*'Wage ratios transpose'!CC$6</f>
        <v>12.747355745127177</v>
      </c>
      <c r="CE37" s="18">
        <f>'Aggregate Natl IO table'!CD36*'Wage ratios transpose'!CD$6</f>
        <v>8.292620910643203</v>
      </c>
      <c r="CF37" s="18">
        <f>'Aggregate Natl IO table'!CE36*'Wage ratios transpose'!CE$6</f>
        <v>5.063164220421428</v>
      </c>
      <c r="CG37" s="18">
        <f>'Aggregate Natl IO table'!CF36*'Wage ratios transpose'!CF$6</f>
        <v>42.260546708410445</v>
      </c>
      <c r="CH37" s="18">
        <f>'Aggregate Natl IO table'!CG36*'Wage ratios transpose'!CG$6</f>
        <v>3.736504566308242</v>
      </c>
      <c r="CI37" s="18">
        <f>'Aggregate Natl IO table'!CH36*'Wage ratios transpose'!CH$6</f>
        <v>3.1092651869871086</v>
      </c>
      <c r="CJ37" s="18">
        <f>'Aggregate Natl IO table'!CI36*'Wage ratios transpose'!CI$6</f>
        <v>32.82733109502151</v>
      </c>
      <c r="CK37" s="18">
        <f>'Aggregate Natl IO table'!CJ36*'Wage ratios transpose'!CJ$6</f>
        <v>0.10178167293692278</v>
      </c>
      <c r="CL37" s="18">
        <f>'Aggregate Natl IO table'!CK36*'Wage ratios transpose'!CK$6</f>
        <v>10.823463673473517</v>
      </c>
      <c r="CM37" s="18">
        <f>'Aggregate Natl IO table'!CL36*'Wage ratios transpose'!CL$6</f>
        <v>18.7737757083604</v>
      </c>
      <c r="CN37" s="18">
        <f>'Aggregate Natl IO table'!CM36*'Wage ratios transpose'!CM$6</f>
        <v>2.960942974033661</v>
      </c>
      <c r="CO37" s="18">
        <f>'Aggregate Natl IO table'!CN36*'Wage ratios transpose'!CN$6</f>
        <v>16.25745119070746</v>
      </c>
      <c r="CP37" s="18">
        <f>'Aggregate Natl IO table'!CO36*'Wage ratios transpose'!CO$6</f>
        <v>12.905152118501443</v>
      </c>
      <c r="CQ37" s="18">
        <f>'Aggregate Natl IO table'!CP36*'Wage ratios transpose'!CP$6</f>
        <v>19.94307630536797</v>
      </c>
      <c r="CR37" s="18">
        <f>'Aggregate Natl IO table'!CQ36*'Wage ratios transpose'!CQ$6</f>
        <v>4.173828854945367</v>
      </c>
      <c r="CS37" s="18">
        <f>'Aggregate Natl IO table'!CR36*'Wage ratios transpose'!CR$6</f>
        <v>4.166028936869633</v>
      </c>
      <c r="CT37" s="18">
        <f>'Aggregate Natl IO table'!CS36*'Wage ratios transpose'!CS$6</f>
        <v>5.436456293226183</v>
      </c>
      <c r="CU37" s="18">
        <f>'Aggregate Natl IO table'!CT36*'Wage ratios transpose'!CT$6</f>
        <v>9.610659382654456</v>
      </c>
      <c r="CV37" s="18">
        <f>'Aggregate Natl IO table'!CU36*'Wage ratios transpose'!CU$6</f>
        <v>8.33758057172631</v>
      </c>
      <c r="CW37" s="18">
        <f>'Aggregate Natl IO table'!CV36*'Wage ratios transpose'!CV$6</f>
        <v>17.225940750365936</v>
      </c>
      <c r="CX37" s="18">
        <f>'Aggregate Natl IO table'!CW36*'Wage ratios transpose'!CW$6</f>
        <v>13.366162592064068</v>
      </c>
      <c r="CY37" s="18">
        <f>'Aggregate Natl IO table'!CX36*'Wage ratios transpose'!CX$6</f>
        <v>1.7837314427952606</v>
      </c>
      <c r="CZ37" s="18">
        <f>'Aggregate Natl IO table'!CY36*'Wage ratios transpose'!CY$6</f>
        <v>0.7481092063288709</v>
      </c>
      <c r="DA37" s="18">
        <f>'Aggregate Natl IO table'!CZ36*'Wage ratios transpose'!CZ$6</f>
        <v>668.6846155966122</v>
      </c>
      <c r="DB37" s="18">
        <f>'Aggregate Natl IO table'!DB36*'Wage ratios transpose'!DB$6</f>
        <v>0</v>
      </c>
      <c r="DC37" s="18">
        <f>'Aggregate Natl IO table'!DC36*'Wage ratios transpose'!DC$6</f>
        <v>0</v>
      </c>
      <c r="DD37" s="18">
        <f t="shared" si="0"/>
        <v>8524.389053694033</v>
      </c>
    </row>
    <row r="38" spans="1:108" ht="12.75">
      <c r="A38" s="15">
        <v>36</v>
      </c>
      <c r="B38" s="15" t="s">
        <v>37</v>
      </c>
      <c r="C38" s="18">
        <f>'Aggregate Natl IO table'!B37*'Wage ratios transpose'!B$6</f>
        <v>0.5741607299816176</v>
      </c>
      <c r="D38" s="18">
        <f>'Aggregate Natl IO table'!C37*'Wage ratios transpose'!C$6</f>
        <v>0.11001303144582093</v>
      </c>
      <c r="E38" s="18">
        <f>'Aggregate Natl IO table'!D37*'Wage ratios transpose'!D$6</f>
        <v>0.3837050939856649</v>
      </c>
      <c r="F38" s="18">
        <f>'Aggregate Natl IO table'!E37*'Wage ratios transpose'!E$6</f>
        <v>0.15452684462856758</v>
      </c>
      <c r="G38" s="18">
        <f>'Aggregate Natl IO table'!F37*'Wage ratios transpose'!F$6</f>
        <v>0.46792162498675294</v>
      </c>
      <c r="H38" s="18">
        <f>'Aggregate Natl IO table'!G37*'Wage ratios transpose'!G$6</f>
        <v>0.22521905662065292</v>
      </c>
      <c r="I38" s="18">
        <f>'Aggregate Natl IO table'!H37*'Wage ratios transpose'!H$6</f>
        <v>1.0726243720786781</v>
      </c>
      <c r="J38" s="18">
        <f>'Aggregate Natl IO table'!I37*'Wage ratios transpose'!I$6</f>
        <v>0.7467660254467263</v>
      </c>
      <c r="K38" s="18">
        <f>'Aggregate Natl IO table'!J37*'Wage ratios transpose'!J$6</f>
        <v>0.26302230918344083</v>
      </c>
      <c r="L38" s="18">
        <f>'Aggregate Natl IO table'!K37*'Wage ratios transpose'!K$6</f>
        <v>0.12512490362685655</v>
      </c>
      <c r="M38" s="18">
        <f>'Aggregate Natl IO table'!L37*'Wage ratios transpose'!L$6</f>
        <v>2.1324997329781095</v>
      </c>
      <c r="N38" s="18">
        <f>'Aggregate Natl IO table'!M37*'Wage ratios transpose'!M$6</f>
        <v>0.045335512402436495</v>
      </c>
      <c r="O38" s="18">
        <f>'Aggregate Natl IO table'!N37*'Wage ratios transpose'!N$6</f>
        <v>0.1077408287044457</v>
      </c>
      <c r="P38" s="18">
        <f>'Aggregate Natl IO table'!O37*'Wage ratios transpose'!O$6</f>
        <v>0.6573869118338991</v>
      </c>
      <c r="Q38" s="18">
        <f>'Aggregate Natl IO table'!P37*'Wage ratios transpose'!P$6</f>
        <v>6.539416024117261</v>
      </c>
      <c r="R38" s="18">
        <f>'Aggregate Natl IO table'!Q37*'Wage ratios transpose'!Q$6</f>
        <v>2.1100957014381616</v>
      </c>
      <c r="S38" s="18">
        <f>'Aggregate Natl IO table'!R37*'Wage ratios transpose'!R$6</f>
        <v>3.8856778377041996</v>
      </c>
      <c r="T38" s="18">
        <f>'Aggregate Natl IO table'!S37*'Wage ratios transpose'!S$6</f>
        <v>2.651602745224866</v>
      </c>
      <c r="U38" s="18">
        <f>'Aggregate Natl IO table'!T37*'Wage ratios transpose'!T$6</f>
        <v>0.4903537031994735</v>
      </c>
      <c r="V38" s="18">
        <f>'Aggregate Natl IO table'!U37*'Wage ratios transpose'!U$6</f>
        <v>2.6255798373889907</v>
      </c>
      <c r="W38" s="18">
        <f>'Aggregate Natl IO table'!V37*'Wage ratios transpose'!V$6</f>
        <v>121.43110416722618</v>
      </c>
      <c r="X38" s="18">
        <f>'Aggregate Natl IO table'!W37*'Wage ratios transpose'!W$6</f>
        <v>2.981350427479693</v>
      </c>
      <c r="Y38" s="18">
        <f>'Aggregate Natl IO table'!X37*'Wage ratios transpose'!X$6</f>
        <v>0.28041199117127663</v>
      </c>
      <c r="Z38" s="18">
        <f>'Aggregate Natl IO table'!Y37*'Wage ratios transpose'!Y$6</f>
        <v>0.9291106348197562</v>
      </c>
      <c r="AA38" s="18">
        <f>'Aggregate Natl IO table'!Z37*'Wage ratios transpose'!Z$6</f>
        <v>2.577722764242424</v>
      </c>
      <c r="AB38" s="18">
        <f>'Aggregate Natl IO table'!AA37*'Wage ratios transpose'!AA$6</f>
        <v>2.5630933561909974</v>
      </c>
      <c r="AC38" s="18">
        <f>'Aggregate Natl IO table'!AB37*'Wage ratios transpose'!AB$6</f>
        <v>2.9752814287661127</v>
      </c>
      <c r="AD38" s="18">
        <f>'Aggregate Natl IO table'!AC37*'Wage ratios transpose'!AC$6</f>
        <v>10.466951967534957</v>
      </c>
      <c r="AE38" s="18">
        <f>'Aggregate Natl IO table'!AD37*'Wage ratios transpose'!AD$6</f>
        <v>0.7852111945414648</v>
      </c>
      <c r="AF38" s="18">
        <f>'Aggregate Natl IO table'!AE37*'Wage ratios transpose'!AE$6</f>
        <v>0.31472194072730747</v>
      </c>
      <c r="AG38" s="18">
        <f>'Aggregate Natl IO table'!AF37*'Wage ratios transpose'!AF$6</f>
        <v>1.4520916891954792</v>
      </c>
      <c r="AH38" s="18">
        <f>'Aggregate Natl IO table'!AG37*'Wage ratios transpose'!AG$6</f>
        <v>0.7389604353493426</v>
      </c>
      <c r="AI38" s="18">
        <f>'Aggregate Natl IO table'!AH37*'Wage ratios transpose'!AH$6</f>
        <v>2.500588252188687</v>
      </c>
      <c r="AJ38" s="18">
        <f>'Aggregate Natl IO table'!AI37*'Wage ratios transpose'!AI$6</f>
        <v>8.340577705138369</v>
      </c>
      <c r="AK38" s="18">
        <f>'Aggregate Natl IO table'!AJ37*'Wage ratios transpose'!AJ$6</f>
        <v>52.045643280158814</v>
      </c>
      <c r="AL38" s="18">
        <f>'Aggregate Natl IO table'!AK37*'Wage ratios transpose'!AK$6</f>
        <v>12655.048398764895</v>
      </c>
      <c r="AM38" s="18">
        <f>'Aggregate Natl IO table'!AL37*'Wage ratios transpose'!AL$6</f>
        <v>166.9839091340188</v>
      </c>
      <c r="AN38" s="18">
        <f>'Aggregate Natl IO table'!AM37*'Wage ratios transpose'!AM$6</f>
        <v>432.99955506961334</v>
      </c>
      <c r="AO38" s="18">
        <f>'Aggregate Natl IO table'!AN37*'Wage ratios transpose'!AN$6</f>
        <v>949.6866338975482</v>
      </c>
      <c r="AP38" s="18">
        <f>'Aggregate Natl IO table'!AO37*'Wage ratios transpose'!AO$6</f>
        <v>11.477723732115614</v>
      </c>
      <c r="AQ38" s="18">
        <f>'Aggregate Natl IO table'!AP37*'Wage ratios transpose'!AP$6</f>
        <v>19.414619317983412</v>
      </c>
      <c r="AR38" s="18">
        <f>'Aggregate Natl IO table'!AQ37*'Wage ratios transpose'!AQ$6</f>
        <v>29.404044112696365</v>
      </c>
      <c r="AS38" s="18">
        <f>'Aggregate Natl IO table'!AR37*'Wage ratios transpose'!AR$6</f>
        <v>2.868340731879159</v>
      </c>
      <c r="AT38" s="18">
        <f>'Aggregate Natl IO table'!AS37*'Wage ratios transpose'!AS$6</f>
        <v>0.37699954383697704</v>
      </c>
      <c r="AU38" s="18">
        <f>'Aggregate Natl IO table'!AT37*'Wage ratios transpose'!AT$6</f>
        <v>6.183239576332532</v>
      </c>
      <c r="AV38" s="18">
        <f>'Aggregate Natl IO table'!AU37*'Wage ratios transpose'!AU$6</f>
        <v>0.5709810284859076</v>
      </c>
      <c r="AW38" s="18">
        <f>'Aggregate Natl IO table'!AV37*'Wage ratios transpose'!AV$6</f>
        <v>0.956448405261552</v>
      </c>
      <c r="AX38" s="18">
        <f>'Aggregate Natl IO table'!AW37*'Wage ratios transpose'!AW$6</f>
        <v>55.00418133936616</v>
      </c>
      <c r="AY38" s="18">
        <f>'Aggregate Natl IO table'!AX37*'Wage ratios transpose'!AX$6</f>
        <v>2.9693735527908323</v>
      </c>
      <c r="AZ38" s="18">
        <f>'Aggregate Natl IO table'!AY37*'Wage ratios transpose'!AY$6</f>
        <v>14.158417311759289</v>
      </c>
      <c r="BA38" s="18">
        <f>'Aggregate Natl IO table'!AZ37*'Wage ratios transpose'!AZ$6</f>
        <v>12.74515999788948</v>
      </c>
      <c r="BB38" s="18">
        <f>'Aggregate Natl IO table'!BA37*'Wage ratios transpose'!BA$6</f>
        <v>25.409482790416998</v>
      </c>
      <c r="BC38" s="18">
        <f>'Aggregate Natl IO table'!BB37*'Wage ratios transpose'!BB$6</f>
        <v>14.594962997054322</v>
      </c>
      <c r="BD38" s="18">
        <f>'Aggregate Natl IO table'!BC37*'Wage ratios transpose'!BC$6</f>
        <v>5.012557952535893</v>
      </c>
      <c r="BE38" s="18">
        <f>'Aggregate Natl IO table'!BD37*'Wage ratios transpose'!BD$6</f>
        <v>2.7083302469191066</v>
      </c>
      <c r="BF38" s="18">
        <f>'Aggregate Natl IO table'!BE37*'Wage ratios transpose'!BE$6</f>
        <v>3.1442969492422495</v>
      </c>
      <c r="BG38" s="18">
        <f>'Aggregate Natl IO table'!BF37*'Wage ratios transpose'!BF$6</f>
        <v>0.657388972499231</v>
      </c>
      <c r="BH38" s="18">
        <f>'Aggregate Natl IO table'!BG37*'Wage ratios transpose'!BG$6</f>
        <v>1.2584418910398252</v>
      </c>
      <c r="BI38" s="18">
        <f>'Aggregate Natl IO table'!BH37*'Wage ratios transpose'!BH$6</f>
        <v>1.2933754535122928</v>
      </c>
      <c r="BJ38" s="18">
        <f>'Aggregate Natl IO table'!BI37*'Wage ratios transpose'!BI$6</f>
        <v>3.0235895935955903</v>
      </c>
      <c r="BK38" s="18">
        <f>'Aggregate Natl IO table'!BJ37*'Wage ratios transpose'!BJ$6</f>
        <v>1.1407658083884376</v>
      </c>
      <c r="BL38" s="18">
        <f>'Aggregate Natl IO table'!BK37*'Wage ratios transpose'!BK$6</f>
        <v>0.3924936028761396</v>
      </c>
      <c r="BM38" s="18">
        <f>'Aggregate Natl IO table'!BL37*'Wage ratios transpose'!BL$6</f>
        <v>1.2815461486253115</v>
      </c>
      <c r="BN38" s="18">
        <f>'Aggregate Natl IO table'!BM37*'Wage ratios transpose'!BM$6</f>
        <v>0.5587508363116498</v>
      </c>
      <c r="BO38" s="18">
        <f>'Aggregate Natl IO table'!BN37*'Wage ratios transpose'!BN$6</f>
        <v>1.7667262886259312</v>
      </c>
      <c r="BP38" s="18">
        <f>'Aggregate Natl IO table'!BO37*'Wage ratios transpose'!BO$6</f>
        <v>0.9382128977778125</v>
      </c>
      <c r="BQ38" s="18">
        <f>'Aggregate Natl IO table'!BP37*'Wage ratios transpose'!BP$6</f>
        <v>0.43712609080680676</v>
      </c>
      <c r="BR38" s="18">
        <f>'Aggregate Natl IO table'!BQ37*'Wage ratios transpose'!BQ$6</f>
        <v>98.37366866883599</v>
      </c>
      <c r="BS38" s="18">
        <f>'Aggregate Natl IO table'!BR37*'Wage ratios transpose'!BR$6</f>
        <v>33.149996217037135</v>
      </c>
      <c r="BT38" s="18">
        <f>'Aggregate Natl IO table'!BS37*'Wage ratios transpose'!BS$6</f>
        <v>26.968377562396956</v>
      </c>
      <c r="BU38" s="18">
        <f>'Aggregate Natl IO table'!BT37*'Wage ratios transpose'!BT$6</f>
        <v>463.7120994703704</v>
      </c>
      <c r="BV38" s="18">
        <f>'Aggregate Natl IO table'!BU37*'Wage ratios transpose'!BU$6</f>
        <v>5.160761468850627</v>
      </c>
      <c r="BW38" s="18">
        <f>'Aggregate Natl IO table'!BV37*'Wage ratios transpose'!BV$6</f>
        <v>8.843370433746855</v>
      </c>
      <c r="BX38" s="18">
        <f>'Aggregate Natl IO table'!BW37*'Wage ratios transpose'!BW$6</f>
        <v>226.22938143349666</v>
      </c>
      <c r="BY38" s="18">
        <f>'Aggregate Natl IO table'!BX37*'Wage ratios transpose'!BX$6</f>
        <v>20.341902095947784</v>
      </c>
      <c r="BZ38" s="18">
        <f>'Aggregate Natl IO table'!BY37*'Wage ratios transpose'!BY$6</f>
        <v>4.194614365016793</v>
      </c>
      <c r="CA38" s="18">
        <f>'Aggregate Natl IO table'!BZ37*'Wage ratios transpose'!BZ$6</f>
        <v>9.6437169205053</v>
      </c>
      <c r="CB38" s="18">
        <f>'Aggregate Natl IO table'!CA37*'Wage ratios transpose'!CA$6</f>
        <v>17.585395842487912</v>
      </c>
      <c r="CC38" s="18">
        <f>'Aggregate Natl IO table'!CB37*'Wage ratios transpose'!CB$6</f>
        <v>29.342123069945277</v>
      </c>
      <c r="CD38" s="18">
        <f>'Aggregate Natl IO table'!CC37*'Wage ratios transpose'!CC$6</f>
        <v>1.1200242874392892</v>
      </c>
      <c r="CE38" s="18">
        <f>'Aggregate Natl IO table'!CD37*'Wage ratios transpose'!CD$6</f>
        <v>551.0266469237544</v>
      </c>
      <c r="CF38" s="18">
        <f>'Aggregate Natl IO table'!CE37*'Wage ratios transpose'!CE$6</f>
        <v>32.75183396006062</v>
      </c>
      <c r="CG38" s="18">
        <f>'Aggregate Natl IO table'!CF37*'Wage ratios transpose'!CF$6</f>
        <v>42.505044095009474</v>
      </c>
      <c r="CH38" s="18">
        <f>'Aggregate Natl IO table'!CG37*'Wage ratios transpose'!CG$6</f>
        <v>23.288193911268397</v>
      </c>
      <c r="CI38" s="18">
        <f>'Aggregate Natl IO table'!CH37*'Wage ratios transpose'!CH$6</f>
        <v>3.840519713342881</v>
      </c>
      <c r="CJ38" s="18">
        <f>'Aggregate Natl IO table'!CI37*'Wage ratios transpose'!CI$6</f>
        <v>24.899132238171546</v>
      </c>
      <c r="CK38" s="18">
        <f>'Aggregate Natl IO table'!CJ37*'Wage ratios transpose'!CJ$6</f>
        <v>0.4542494007068873</v>
      </c>
      <c r="CL38" s="18">
        <f>'Aggregate Natl IO table'!CK37*'Wage ratios transpose'!CK$6</f>
        <v>1.8447518884458867</v>
      </c>
      <c r="CM38" s="18">
        <f>'Aggregate Natl IO table'!CL37*'Wage ratios transpose'!CL$6</f>
        <v>8.467609708503108</v>
      </c>
      <c r="CN38" s="18">
        <f>'Aggregate Natl IO table'!CM37*'Wage ratios transpose'!CM$6</f>
        <v>9.563970867285319</v>
      </c>
      <c r="CO38" s="18">
        <f>'Aggregate Natl IO table'!CN37*'Wage ratios transpose'!CN$6</f>
        <v>5.963415616946706</v>
      </c>
      <c r="CP38" s="18">
        <f>'Aggregate Natl IO table'!CO37*'Wage ratios transpose'!CO$6</f>
        <v>16.840492234965488</v>
      </c>
      <c r="CQ38" s="18">
        <f>'Aggregate Natl IO table'!CP37*'Wage ratios transpose'!CP$6</f>
        <v>106.37348890095002</v>
      </c>
      <c r="CR38" s="18">
        <f>'Aggregate Natl IO table'!CQ37*'Wage ratios transpose'!CQ$6</f>
        <v>1.001366643795867</v>
      </c>
      <c r="CS38" s="18">
        <f>'Aggregate Natl IO table'!CR37*'Wage ratios transpose'!CR$6</f>
        <v>0.4489642510034434</v>
      </c>
      <c r="CT38" s="18">
        <f>'Aggregate Natl IO table'!CS37*'Wage ratios transpose'!CS$6</f>
        <v>12.91561732986975</v>
      </c>
      <c r="CU38" s="18">
        <f>'Aggregate Natl IO table'!CT37*'Wage ratios transpose'!CT$6</f>
        <v>2.189124895806701</v>
      </c>
      <c r="CV38" s="18">
        <f>'Aggregate Natl IO table'!CU37*'Wage ratios transpose'!CU$6</f>
        <v>1.464769446701337</v>
      </c>
      <c r="CW38" s="18">
        <f>'Aggregate Natl IO table'!CV37*'Wage ratios transpose'!CV$6</f>
        <v>0.36705114458976185</v>
      </c>
      <c r="CX38" s="18">
        <f>'Aggregate Natl IO table'!CW37*'Wage ratios transpose'!CW$6</f>
        <v>0.2848068125443745</v>
      </c>
      <c r="CY38" s="18">
        <f>'Aggregate Natl IO table'!CX37*'Wage ratios transpose'!CX$6</f>
        <v>0.03800783232723235</v>
      </c>
      <c r="CZ38" s="18">
        <f>'Aggregate Natl IO table'!CY37*'Wage ratios transpose'!CY$6</f>
        <v>0.01594074567192024</v>
      </c>
      <c r="DA38" s="18">
        <f>'Aggregate Natl IO table'!CZ37*'Wage ratios transpose'!CZ$6</f>
        <v>66.37269888543823</v>
      </c>
      <c r="DB38" s="18">
        <f>'Aggregate Natl IO table'!DB37*'Wage ratios transpose'!DB$6</f>
        <v>0</v>
      </c>
      <c r="DC38" s="18">
        <f>'Aggregate Natl IO table'!DC37*'Wage ratios transpose'!DC$6</f>
        <v>0</v>
      </c>
      <c r="DD38" s="18">
        <f t="shared" si="0"/>
        <v>16517.800797381646</v>
      </c>
    </row>
    <row r="39" spans="1:108" ht="12.75">
      <c r="A39" s="15">
        <v>37</v>
      </c>
      <c r="B39" s="15" t="s">
        <v>38</v>
      </c>
      <c r="C39" s="18">
        <f>'Aggregate Natl IO table'!B38*'Wage ratios transpose'!B$6</f>
        <v>0.08538289691835647</v>
      </c>
      <c r="D39" s="18">
        <f>'Aggregate Natl IO table'!C38*'Wage ratios transpose'!C$6</f>
        <v>0.01738876348116411</v>
      </c>
      <c r="E39" s="18">
        <f>'Aggregate Natl IO table'!D38*'Wage ratios transpose'!D$6</f>
        <v>0.16340033866564405</v>
      </c>
      <c r="F39" s="18">
        <f>'Aggregate Natl IO table'!E38*'Wage ratios transpose'!E$6</f>
        <v>0.1225532135009594</v>
      </c>
      <c r="G39" s="18">
        <f>'Aggregate Natl IO table'!F38*'Wage ratios transpose'!F$6</f>
        <v>0.0786147003461185</v>
      </c>
      <c r="H39" s="18">
        <f>'Aggregate Natl IO table'!G38*'Wage ratios transpose'!G$6</f>
        <v>0.17441491510184837</v>
      </c>
      <c r="I39" s="18">
        <f>'Aggregate Natl IO table'!H38*'Wage ratios transpose'!H$6</f>
        <v>22.69804520209064</v>
      </c>
      <c r="J39" s="18">
        <f>'Aggregate Natl IO table'!I38*'Wage ratios transpose'!I$6</f>
        <v>38.80178560848757</v>
      </c>
      <c r="K39" s="18">
        <f>'Aggregate Natl IO table'!J38*'Wage ratios transpose'!J$6</f>
        <v>38.070489059057955</v>
      </c>
      <c r="L39" s="18">
        <f>'Aggregate Natl IO table'!K38*'Wage ratios transpose'!K$6</f>
        <v>0.05665288761708749</v>
      </c>
      <c r="M39" s="18">
        <f>'Aggregate Natl IO table'!L38*'Wage ratios transpose'!L$6</f>
        <v>214.33542107409812</v>
      </c>
      <c r="N39" s="18">
        <f>'Aggregate Natl IO table'!M38*'Wage ratios transpose'!M$6</f>
        <v>0.03343274486625141</v>
      </c>
      <c r="O39" s="18">
        <f>'Aggregate Natl IO table'!N38*'Wage ratios transpose'!N$6</f>
        <v>0.11842233166179741</v>
      </c>
      <c r="P39" s="18">
        <f>'Aggregate Natl IO table'!O38*'Wage ratios transpose'!O$6</f>
        <v>0.35506376889015806</v>
      </c>
      <c r="Q39" s="18">
        <f>'Aggregate Natl IO table'!P38*'Wage ratios transpose'!P$6</f>
        <v>0.8176552418458815</v>
      </c>
      <c r="R39" s="18">
        <f>'Aggregate Natl IO table'!Q38*'Wage ratios transpose'!Q$6</f>
        <v>0.34587421470270135</v>
      </c>
      <c r="S39" s="18">
        <f>'Aggregate Natl IO table'!R38*'Wage ratios transpose'!R$6</f>
        <v>0.6505421081424168</v>
      </c>
      <c r="T39" s="18">
        <f>'Aggregate Natl IO table'!S38*'Wage ratios transpose'!S$6</f>
        <v>0.44825220761023293</v>
      </c>
      <c r="U39" s="18">
        <f>'Aggregate Natl IO table'!T38*'Wage ratios transpose'!T$6</f>
        <v>0.11023843936579958</v>
      </c>
      <c r="V39" s="18">
        <f>'Aggregate Natl IO table'!U38*'Wage ratios transpose'!U$6</f>
        <v>0.4890582163598579</v>
      </c>
      <c r="W39" s="18">
        <f>'Aggregate Natl IO table'!V38*'Wage ratios transpose'!V$6</f>
        <v>3.145647386258126</v>
      </c>
      <c r="X39" s="18">
        <f>'Aggregate Natl IO table'!W38*'Wage ratios transpose'!W$6</f>
        <v>0.6834268168700015</v>
      </c>
      <c r="Y39" s="18">
        <f>'Aggregate Natl IO table'!X38*'Wage ratios transpose'!X$6</f>
        <v>0.08516755250944714</v>
      </c>
      <c r="Z39" s="18">
        <f>'Aggregate Natl IO table'!Y38*'Wage ratios transpose'!Y$6</f>
        <v>0.6937360789243915</v>
      </c>
      <c r="AA39" s="18">
        <f>'Aggregate Natl IO table'!Z38*'Wage ratios transpose'!Z$6</f>
        <v>0.7307941354621955</v>
      </c>
      <c r="AB39" s="18">
        <f>'Aggregate Natl IO table'!AA38*'Wage ratios transpose'!AA$6</f>
        <v>0.4930315729330998</v>
      </c>
      <c r="AC39" s="18">
        <f>'Aggregate Natl IO table'!AB38*'Wage ratios transpose'!AB$6</f>
        <v>1.4642335894412462</v>
      </c>
      <c r="AD39" s="18">
        <f>'Aggregate Natl IO table'!AC38*'Wage ratios transpose'!AC$6</f>
        <v>0.8801607422321001</v>
      </c>
      <c r="AE39" s="18">
        <f>'Aggregate Natl IO table'!AD38*'Wage ratios transpose'!AD$6</f>
        <v>0.16261073485156546</v>
      </c>
      <c r="AF39" s="18">
        <f>'Aggregate Natl IO table'!AE38*'Wage ratios transpose'!AE$6</f>
        <v>0.04702747322133853</v>
      </c>
      <c r="AG39" s="18">
        <f>'Aggregate Natl IO table'!AF38*'Wage ratios transpose'!AF$6</f>
        <v>0.29179819676184143</v>
      </c>
      <c r="AH39" s="18">
        <f>'Aggregate Natl IO table'!AG38*'Wage ratios transpose'!AG$6</f>
        <v>0.12306355683982517</v>
      </c>
      <c r="AI39" s="18">
        <f>'Aggregate Natl IO table'!AH38*'Wage ratios transpose'!AH$6</f>
        <v>0.4839957261678239</v>
      </c>
      <c r="AJ39" s="18">
        <f>'Aggregate Natl IO table'!AI38*'Wage ratios transpose'!AI$6</f>
        <v>8.532076343234277</v>
      </c>
      <c r="AK39" s="18">
        <f>'Aggregate Natl IO table'!AJ38*'Wage ratios transpose'!AJ$6</f>
        <v>7.7524288408088955</v>
      </c>
      <c r="AL39" s="18">
        <f>'Aggregate Natl IO table'!AK38*'Wage ratios transpose'!AK$6</f>
        <v>340.2601497771277</v>
      </c>
      <c r="AM39" s="18">
        <f>'Aggregate Natl IO table'!AL38*'Wage ratios transpose'!AL$6</f>
        <v>1001.2208099711411</v>
      </c>
      <c r="AN39" s="18">
        <f>'Aggregate Natl IO table'!AM38*'Wage ratios transpose'!AM$6</f>
        <v>522.6736521201709</v>
      </c>
      <c r="AO39" s="18">
        <f>'Aggregate Natl IO table'!AN38*'Wage ratios transpose'!AN$6</f>
        <v>226.24361107288055</v>
      </c>
      <c r="AP39" s="18">
        <f>'Aggregate Natl IO table'!AO38*'Wage ratios transpose'!AO$6</f>
        <v>1.3159717384681031</v>
      </c>
      <c r="AQ39" s="18">
        <f>'Aggregate Natl IO table'!AP38*'Wage ratios transpose'!AP$6</f>
        <v>5.379163725362224</v>
      </c>
      <c r="AR39" s="18">
        <f>'Aggregate Natl IO table'!AQ38*'Wage ratios transpose'!AQ$6</f>
        <v>1.69584596834594</v>
      </c>
      <c r="AS39" s="18">
        <f>'Aggregate Natl IO table'!AR38*'Wage ratios transpose'!AR$6</f>
        <v>0.17585062543254942</v>
      </c>
      <c r="AT39" s="18">
        <f>'Aggregate Natl IO table'!AS38*'Wage ratios transpose'!AS$6</f>
        <v>0.05279373496278977</v>
      </c>
      <c r="AU39" s="18">
        <f>'Aggregate Natl IO table'!AT38*'Wage ratios transpose'!AT$6</f>
        <v>1.0564341165937305</v>
      </c>
      <c r="AV39" s="18">
        <f>'Aggregate Natl IO table'!AU38*'Wage ratios transpose'!AU$6</f>
        <v>3.3762581926126605</v>
      </c>
      <c r="AW39" s="18">
        <f>'Aggregate Natl IO table'!AV38*'Wage ratios transpose'!AV$6</f>
        <v>0.1734286956281558</v>
      </c>
      <c r="AX39" s="18">
        <f>'Aggregate Natl IO table'!AW38*'Wage ratios transpose'!AW$6</f>
        <v>172.35913549347143</v>
      </c>
      <c r="AY39" s="18">
        <f>'Aggregate Natl IO table'!AX38*'Wage ratios transpose'!AX$6</f>
        <v>0.47830292192385815</v>
      </c>
      <c r="AZ39" s="18">
        <f>'Aggregate Natl IO table'!AY38*'Wage ratios transpose'!AY$6</f>
        <v>8.14933054840652</v>
      </c>
      <c r="BA39" s="18">
        <f>'Aggregate Natl IO table'!AZ38*'Wage ratios transpose'!AZ$6</f>
        <v>1.2550155346516982</v>
      </c>
      <c r="BB39" s="18">
        <f>'Aggregate Natl IO table'!BA38*'Wage ratios transpose'!BA$6</f>
        <v>17.148972389555883</v>
      </c>
      <c r="BC39" s="18">
        <f>'Aggregate Natl IO table'!BB38*'Wage ratios transpose'!BB$6</f>
        <v>9.850205119384357</v>
      </c>
      <c r="BD39" s="18">
        <f>'Aggregate Natl IO table'!BC38*'Wage ratios transpose'!BC$6</f>
        <v>3.3829975461565094</v>
      </c>
      <c r="BE39" s="18">
        <f>'Aggregate Natl IO table'!BD38*'Wage ratios transpose'!BD$6</f>
        <v>32.35664433939602</v>
      </c>
      <c r="BF39" s="18">
        <f>'Aggregate Natl IO table'!BE38*'Wage ratios transpose'!BE$6</f>
        <v>3.6569615757498295</v>
      </c>
      <c r="BG39" s="18">
        <f>'Aggregate Natl IO table'!BF38*'Wage ratios transpose'!BF$6</f>
        <v>0.7645735283783249</v>
      </c>
      <c r="BH39" s="18">
        <f>'Aggregate Natl IO table'!BG38*'Wage ratios transpose'!BG$6</f>
        <v>1.463625641959694</v>
      </c>
      <c r="BI39" s="18">
        <f>'Aggregate Natl IO table'!BH38*'Wage ratios transpose'!BH$6</f>
        <v>1.5042549774608007</v>
      </c>
      <c r="BJ39" s="18">
        <f>'Aggregate Natl IO table'!BI38*'Wage ratios transpose'!BI$6</f>
        <v>3.5165733844829132</v>
      </c>
      <c r="BK39" s="18">
        <f>'Aggregate Natl IO table'!BJ38*'Wage ratios transpose'!BJ$6</f>
        <v>1.3267629602258348</v>
      </c>
      <c r="BL39" s="18">
        <f>'Aggregate Natl IO table'!BK38*'Wage ratios transpose'!BK$6</f>
        <v>0.45648806318740326</v>
      </c>
      <c r="BM39" s="18">
        <f>'Aggregate Natl IO table'!BL38*'Wage ratios transpose'!BL$6</f>
        <v>1.490496953286288</v>
      </c>
      <c r="BN39" s="18">
        <f>'Aggregate Natl IO table'!BM38*'Wage ratios transpose'!BM$6</f>
        <v>0.6498528516214769</v>
      </c>
      <c r="BO39" s="18">
        <f>'Aggregate Natl IO table'!BN38*'Wage ratios transpose'!BN$6</f>
        <v>2.054783710529995</v>
      </c>
      <c r="BP39" s="18">
        <f>'Aggregate Natl IO table'!BO38*'Wage ratios transpose'!BO$6</f>
        <v>1.0911846344134921</v>
      </c>
      <c r="BQ39" s="18">
        <f>'Aggregate Natl IO table'!BP38*'Wage ratios transpose'!BP$6</f>
        <v>0.508397693870314</v>
      </c>
      <c r="BR39" s="18">
        <f>'Aggregate Natl IO table'!BQ38*'Wage ratios transpose'!BQ$6</f>
        <v>1.7883209137510225</v>
      </c>
      <c r="BS39" s="18">
        <f>'Aggregate Natl IO table'!BR38*'Wage ratios transpose'!BR$6</f>
        <v>33.837099982809804</v>
      </c>
      <c r="BT39" s="18">
        <f>'Aggregate Natl IO table'!BS38*'Wage ratios transpose'!BS$6</f>
        <v>470.0611774737015</v>
      </c>
      <c r="BU39" s="18">
        <f>'Aggregate Natl IO table'!BT38*'Wage ratios transpose'!BT$6</f>
        <v>1.1629106580702349</v>
      </c>
      <c r="BV39" s="18">
        <f>'Aggregate Natl IO table'!BU38*'Wage ratios transpose'!BU$6</f>
        <v>0.39637299493540856</v>
      </c>
      <c r="BW39" s="18">
        <f>'Aggregate Natl IO table'!BV38*'Wage ratios transpose'!BV$6</f>
        <v>0.13591093623219122</v>
      </c>
      <c r="BX39" s="18">
        <f>'Aggregate Natl IO table'!BW38*'Wage ratios transpose'!BW$6</f>
        <v>0.8745203660191694</v>
      </c>
      <c r="BY39" s="18">
        <f>'Aggregate Natl IO table'!BX38*'Wage ratios transpose'!BX$6</f>
        <v>2.5573843141215775</v>
      </c>
      <c r="BZ39" s="18">
        <f>'Aggregate Natl IO table'!BY38*'Wage ratios transpose'!BY$6</f>
        <v>0.4405474999901093</v>
      </c>
      <c r="CA39" s="18">
        <f>'Aggregate Natl IO table'!BZ38*'Wage ratios transpose'!BZ$6</f>
        <v>0.7687206601478733</v>
      </c>
      <c r="CB39" s="18">
        <f>'Aggregate Natl IO table'!CA38*'Wage ratios transpose'!CA$6</f>
        <v>3.340415264811727</v>
      </c>
      <c r="CC39" s="18">
        <f>'Aggregate Natl IO table'!CB38*'Wage ratios transpose'!CB$6</f>
        <v>1.468214176907113</v>
      </c>
      <c r="CD39" s="18">
        <f>'Aggregate Natl IO table'!CC38*'Wage ratios transpose'!CC$6</f>
        <v>0.10979661593741238</v>
      </c>
      <c r="CE39" s="18">
        <f>'Aggregate Natl IO table'!CD38*'Wage ratios transpose'!CD$6</f>
        <v>4.095327917644878</v>
      </c>
      <c r="CF39" s="18">
        <f>'Aggregate Natl IO table'!CE38*'Wage ratios transpose'!CE$6</f>
        <v>0.24940517040648147</v>
      </c>
      <c r="CG39" s="18">
        <f>'Aggregate Natl IO table'!CF38*'Wage ratios transpose'!CF$6</f>
        <v>39.05361474891476</v>
      </c>
      <c r="CH39" s="18">
        <f>'Aggregate Natl IO table'!CG38*'Wage ratios transpose'!CG$6</f>
        <v>0.34952267833259537</v>
      </c>
      <c r="CI39" s="18">
        <f>'Aggregate Natl IO table'!CH38*'Wage ratios transpose'!CH$6</f>
        <v>0.8673822833921566</v>
      </c>
      <c r="CJ39" s="18">
        <f>'Aggregate Natl IO table'!CI38*'Wage ratios transpose'!CI$6</f>
        <v>2.4219399026711677</v>
      </c>
      <c r="CK39" s="18">
        <f>'Aggregate Natl IO table'!CJ38*'Wage ratios transpose'!CJ$6</f>
        <v>0.014850334340136138</v>
      </c>
      <c r="CL39" s="18">
        <f>'Aggregate Natl IO table'!CK38*'Wage ratios transpose'!CK$6</f>
        <v>0.2517912531805311</v>
      </c>
      <c r="CM39" s="18">
        <f>'Aggregate Natl IO table'!CL38*'Wage ratios transpose'!CL$6</f>
        <v>0.9264955274209472</v>
      </c>
      <c r="CN39" s="18">
        <f>'Aggregate Natl IO table'!CM38*'Wage ratios transpose'!CM$6</f>
        <v>0.2564900057149707</v>
      </c>
      <c r="CO39" s="18">
        <f>'Aggregate Natl IO table'!CN38*'Wage ratios transpose'!CN$6</f>
        <v>1.6366637063622955</v>
      </c>
      <c r="CP39" s="18">
        <f>'Aggregate Natl IO table'!CO38*'Wage ratios transpose'!CO$6</f>
        <v>3.0259759803840938</v>
      </c>
      <c r="CQ39" s="18">
        <f>'Aggregate Natl IO table'!CP38*'Wage ratios transpose'!CP$6</f>
        <v>2.7725506735678627</v>
      </c>
      <c r="CR39" s="18">
        <f>'Aggregate Natl IO table'!CQ38*'Wage ratios transpose'!CQ$6</f>
        <v>0.7717992740041126</v>
      </c>
      <c r="CS39" s="18">
        <f>'Aggregate Natl IO table'!CR38*'Wage ratios transpose'!CR$6</f>
        <v>0.6147435151551961</v>
      </c>
      <c r="CT39" s="18">
        <f>'Aggregate Natl IO table'!CS38*'Wage ratios transpose'!CS$6</f>
        <v>0.4691030875759057</v>
      </c>
      <c r="CU39" s="18">
        <f>'Aggregate Natl IO table'!CT38*'Wage ratios transpose'!CT$6</f>
        <v>0.717210897086107</v>
      </c>
      <c r="CV39" s="18">
        <f>'Aggregate Natl IO table'!CU38*'Wage ratios transpose'!CU$6</f>
        <v>1.5803231949590546</v>
      </c>
      <c r="CW39" s="18">
        <f>'Aggregate Natl IO table'!CV38*'Wage ratios transpose'!CV$6</f>
        <v>0.9965184332583124</v>
      </c>
      <c r="CX39" s="18">
        <f>'Aggregate Natl IO table'!CW38*'Wage ratios transpose'!CW$6</f>
        <v>0.7732307685219799</v>
      </c>
      <c r="CY39" s="18">
        <f>'Aggregate Natl IO table'!CX38*'Wage ratios transpose'!CX$6</f>
        <v>0.10318863210359996</v>
      </c>
      <c r="CZ39" s="18">
        <f>'Aggregate Natl IO table'!CY38*'Wage ratios transpose'!CY$6</f>
        <v>0.04327802034156706</v>
      </c>
      <c r="DA39" s="18">
        <f>'Aggregate Natl IO table'!CZ38*'Wage ratios transpose'!CZ$6</f>
        <v>28.266035965864663</v>
      </c>
      <c r="DB39" s="18">
        <f>'Aggregate Natl IO table'!DB38*'Wage ratios transpose'!DB$6</f>
        <v>0</v>
      </c>
      <c r="DC39" s="18">
        <f>'Aggregate Natl IO table'!DC38*'Wage ratios transpose'!DC$6</f>
        <v>0</v>
      </c>
      <c r="DD39" s="18">
        <f t="shared" si="0"/>
        <v>3317.829250114805</v>
      </c>
    </row>
    <row r="40" spans="1:108" ht="12.75">
      <c r="A40" s="15">
        <v>38</v>
      </c>
      <c r="B40" s="15" t="s">
        <v>39</v>
      </c>
      <c r="C40" s="18">
        <f>'Aggregate Natl IO table'!B39*'Wage ratios transpose'!B$6</f>
        <v>0.862473229141291</v>
      </c>
      <c r="D40" s="18">
        <f>'Aggregate Natl IO table'!C39*'Wage ratios transpose'!C$6</f>
        <v>0.0490231250902624</v>
      </c>
      <c r="E40" s="18">
        <f>'Aggregate Natl IO table'!D39*'Wage ratios transpose'!D$6</f>
        <v>0.20002718397550198</v>
      </c>
      <c r="F40" s="18">
        <f>'Aggregate Natl IO table'!E39*'Wage ratios transpose'!E$6</f>
        <v>0.6895709344317021</v>
      </c>
      <c r="G40" s="18">
        <f>'Aggregate Natl IO table'!F39*'Wage ratios transpose'!F$6</f>
        <v>0.13470606340699467</v>
      </c>
      <c r="H40" s="18">
        <f>'Aggregate Natl IO table'!G39*'Wage ratios transpose'!G$6</f>
        <v>0.05768767272448246</v>
      </c>
      <c r="I40" s="18">
        <f>'Aggregate Natl IO table'!H39*'Wage ratios transpose'!H$6</f>
        <v>12.36837588313151</v>
      </c>
      <c r="J40" s="18">
        <f>'Aggregate Natl IO table'!I39*'Wage ratios transpose'!I$6</f>
        <v>2.3224604811425604</v>
      </c>
      <c r="K40" s="18">
        <f>'Aggregate Natl IO table'!J39*'Wage ratios transpose'!J$6</f>
        <v>0.7247709564763413</v>
      </c>
      <c r="L40" s="18">
        <f>'Aggregate Natl IO table'!K39*'Wage ratios transpose'!K$6</f>
        <v>0.5317987795152834</v>
      </c>
      <c r="M40" s="18">
        <f>'Aggregate Natl IO table'!L39*'Wage ratios transpose'!L$6</f>
        <v>10.718171476150605</v>
      </c>
      <c r="N40" s="18">
        <f>'Aggregate Natl IO table'!M39*'Wage ratios transpose'!M$6</f>
        <v>0.042764024231222456</v>
      </c>
      <c r="O40" s="18">
        <f>'Aggregate Natl IO table'!N39*'Wage ratios transpose'!N$6</f>
        <v>0.06908296979777062</v>
      </c>
      <c r="P40" s="18">
        <f>'Aggregate Natl IO table'!O39*'Wage ratios transpose'!O$6</f>
        <v>1.60356547238818</v>
      </c>
      <c r="Q40" s="18">
        <f>'Aggregate Natl IO table'!P39*'Wage ratios transpose'!P$6</f>
        <v>117.09107758575348</v>
      </c>
      <c r="R40" s="18">
        <f>'Aggregate Natl IO table'!Q39*'Wage ratios transpose'!Q$6</f>
        <v>47.07398713627646</v>
      </c>
      <c r="S40" s="18">
        <f>'Aggregate Natl IO table'!R39*'Wage ratios transpose'!R$6</f>
        <v>93.21993277957199</v>
      </c>
      <c r="T40" s="18">
        <f>'Aggregate Natl IO table'!S39*'Wage ratios transpose'!S$6</f>
        <v>64.00193831038769</v>
      </c>
      <c r="U40" s="18">
        <f>'Aggregate Natl IO table'!T39*'Wage ratios transpose'!T$6</f>
        <v>10.942487787963515</v>
      </c>
      <c r="V40" s="18">
        <f>'Aggregate Natl IO table'!U39*'Wage ratios transpose'!U$6</f>
        <v>63.421428214672225</v>
      </c>
      <c r="W40" s="18">
        <f>'Aggregate Natl IO table'!V39*'Wage ratios transpose'!V$6</f>
        <v>351.9050087233036</v>
      </c>
      <c r="X40" s="18">
        <f>'Aggregate Natl IO table'!W39*'Wage ratios transpose'!W$6</f>
        <v>65.82109343977795</v>
      </c>
      <c r="Y40" s="18">
        <f>'Aggregate Natl IO table'!X39*'Wage ratios transpose'!X$6</f>
        <v>6.605432941335567</v>
      </c>
      <c r="Z40" s="18">
        <f>'Aggregate Natl IO table'!Y39*'Wage ratios transpose'!Y$6</f>
        <v>14.276263263117405</v>
      </c>
      <c r="AA40" s="18">
        <f>'Aggregate Natl IO table'!Z39*'Wage ratios transpose'!Z$6</f>
        <v>55.31872874209766</v>
      </c>
      <c r="AB40" s="18">
        <f>'Aggregate Natl IO table'!AA39*'Wage ratios transpose'!AA$6</f>
        <v>60.78198565414058</v>
      </c>
      <c r="AC40" s="18">
        <f>'Aggregate Natl IO table'!AB39*'Wage ratios transpose'!AB$6</f>
        <v>44.754272508538534</v>
      </c>
      <c r="AD40" s="18">
        <f>'Aggregate Natl IO table'!AC39*'Wage ratios transpose'!AC$6</f>
        <v>107.56285538081646</v>
      </c>
      <c r="AE40" s="18">
        <f>'Aggregate Natl IO table'!AD39*'Wage ratios transpose'!AD$6</f>
        <v>18.364075794574017</v>
      </c>
      <c r="AF40" s="18">
        <f>'Aggregate Natl IO table'!AE39*'Wage ratios transpose'!AE$6</f>
        <v>7.213782804965563</v>
      </c>
      <c r="AG40" s="18">
        <f>'Aggregate Natl IO table'!AF39*'Wage ratios transpose'!AF$6</f>
        <v>34.3095376980086</v>
      </c>
      <c r="AH40" s="18">
        <f>'Aggregate Natl IO table'!AG39*'Wage ratios transpose'!AG$6</f>
        <v>16.77869140116713</v>
      </c>
      <c r="AI40" s="18">
        <f>'Aggregate Natl IO table'!AH39*'Wage ratios transpose'!AH$6</f>
        <v>58.98573010711045</v>
      </c>
      <c r="AJ40" s="18">
        <f>'Aggregate Natl IO table'!AI39*'Wage ratios transpose'!AI$6</f>
        <v>194.66696934757397</v>
      </c>
      <c r="AK40" s="18">
        <f>'Aggregate Natl IO table'!AJ39*'Wage ratios transpose'!AJ$6</f>
        <v>474.27855165154847</v>
      </c>
      <c r="AL40" s="18">
        <f>'Aggregate Natl IO table'!AK39*'Wage ratios transpose'!AK$6</f>
        <v>12866.176356200418</v>
      </c>
      <c r="AM40" s="18">
        <f>'Aggregate Natl IO table'!AL39*'Wage ratios transpose'!AL$6</f>
        <v>2512.13892278575</v>
      </c>
      <c r="AN40" s="18">
        <f>'Aggregate Natl IO table'!AM39*'Wage ratios transpose'!AM$6</f>
        <v>7898.843255290839</v>
      </c>
      <c r="AO40" s="18">
        <f>'Aggregate Natl IO table'!AN39*'Wage ratios transpose'!AN$6</f>
        <v>3293.664074993152</v>
      </c>
      <c r="AP40" s="18">
        <f>'Aggregate Natl IO table'!AO39*'Wage ratios transpose'!AO$6</f>
        <v>85.38732239923064</v>
      </c>
      <c r="AQ40" s="18">
        <f>'Aggregate Natl IO table'!AP39*'Wage ratios transpose'!AP$6</f>
        <v>263.79594843703364</v>
      </c>
      <c r="AR40" s="18">
        <f>'Aggregate Natl IO table'!AQ39*'Wage ratios transpose'!AQ$6</f>
        <v>166.3594315202127</v>
      </c>
      <c r="AS40" s="18">
        <f>'Aggregate Natl IO table'!AR39*'Wage ratios transpose'!AR$6</f>
        <v>21.020803447001196</v>
      </c>
      <c r="AT40" s="18">
        <f>'Aggregate Natl IO table'!AS39*'Wage ratios transpose'!AS$6</f>
        <v>7.771957848300579</v>
      </c>
      <c r="AU40" s="18">
        <f>'Aggregate Natl IO table'!AT39*'Wage ratios transpose'!AT$6</f>
        <v>147.5336939701571</v>
      </c>
      <c r="AV40" s="18">
        <f>'Aggregate Natl IO table'!AU39*'Wage ratios transpose'!AU$6</f>
        <v>11.619511573746815</v>
      </c>
      <c r="AW40" s="18">
        <f>'Aggregate Natl IO table'!AV39*'Wage ratios transpose'!AV$6</f>
        <v>23.066863394749966</v>
      </c>
      <c r="AX40" s="18">
        <f>'Aggregate Natl IO table'!AW39*'Wage ratios transpose'!AW$6</f>
        <v>653.3186597509667</v>
      </c>
      <c r="AY40" s="18">
        <f>'Aggregate Natl IO table'!AX39*'Wage ratios transpose'!AX$6</f>
        <v>65.31397619895621</v>
      </c>
      <c r="AZ40" s="18">
        <f>'Aggregate Natl IO table'!AY39*'Wage ratios transpose'!AY$6</f>
        <v>226.3655069041523</v>
      </c>
      <c r="BA40" s="18">
        <f>'Aggregate Natl IO table'!AZ39*'Wage ratios transpose'!AZ$6</f>
        <v>92.48613872415223</v>
      </c>
      <c r="BB40" s="18">
        <f>'Aggregate Natl IO table'!BA39*'Wage ratios transpose'!BA$6</f>
        <v>484.84325849562686</v>
      </c>
      <c r="BC40" s="18">
        <f>'Aggregate Natl IO table'!BB39*'Wage ratios transpose'!BB$6</f>
        <v>278.48931343788246</v>
      </c>
      <c r="BD40" s="18">
        <f>'Aggregate Natl IO table'!BC39*'Wage ratios transpose'!BC$6</f>
        <v>95.6455883479156</v>
      </c>
      <c r="BE40" s="18">
        <f>'Aggregate Natl IO table'!BD39*'Wage ratios transpose'!BD$6</f>
        <v>20.853324163431147</v>
      </c>
      <c r="BF40" s="18">
        <f>'Aggregate Natl IO table'!BE39*'Wage ratios transpose'!BE$6</f>
        <v>52.56324529053541</v>
      </c>
      <c r="BG40" s="18">
        <f>'Aggregate Natl IO table'!BF39*'Wage ratios transpose'!BF$6</f>
        <v>10.989578392428061</v>
      </c>
      <c r="BH40" s="18">
        <f>'Aggregate Natl IO table'!BG39*'Wage ratios transpose'!BG$6</f>
        <v>21.037386376166737</v>
      </c>
      <c r="BI40" s="18">
        <f>'Aggregate Natl IO table'!BH39*'Wage ratios transpose'!BH$6</f>
        <v>21.621371108764937</v>
      </c>
      <c r="BJ40" s="18">
        <f>'Aggregate Natl IO table'!BI39*'Wage ratios transpose'!BI$6</f>
        <v>50.54537915204735</v>
      </c>
      <c r="BK40" s="18">
        <f>'Aggregate Natl IO table'!BJ39*'Wage ratios transpose'!BJ$6</f>
        <v>19.07019406033765</v>
      </c>
      <c r="BL40" s="18">
        <f>'Aggregate Natl IO table'!BK39*'Wage ratios transpose'!BK$6</f>
        <v>6.561319702299859</v>
      </c>
      <c r="BM40" s="18">
        <f>'Aggregate Natl IO table'!BL39*'Wage ratios transpose'!BL$6</f>
        <v>21.423620494103435</v>
      </c>
      <c r="BN40" s="18">
        <f>'Aggregate Natl IO table'!BM39*'Wage ratios transpose'!BM$6</f>
        <v>9.34064362859205</v>
      </c>
      <c r="BO40" s="18">
        <f>'Aggregate Natl IO table'!BN39*'Wage ratios transpose'!BN$6</f>
        <v>29.534382015878546</v>
      </c>
      <c r="BP40" s="18">
        <f>'Aggregate Natl IO table'!BO39*'Wage ratios transpose'!BO$6</f>
        <v>15.684114915585125</v>
      </c>
      <c r="BQ40" s="18">
        <f>'Aggregate Natl IO table'!BP39*'Wage ratios transpose'!BP$6</f>
        <v>7.3074414741611005</v>
      </c>
      <c r="BR40" s="18">
        <f>'Aggregate Natl IO table'!BQ39*'Wage ratios transpose'!BQ$6</f>
        <v>64.41500668336</v>
      </c>
      <c r="BS40" s="18">
        <f>'Aggregate Natl IO table'!BR39*'Wage ratios transpose'!BR$6</f>
        <v>140.56832411937563</v>
      </c>
      <c r="BT40" s="18">
        <f>'Aggregate Natl IO table'!BS39*'Wage ratios transpose'!BS$6</f>
        <v>554.7047646254156</v>
      </c>
      <c r="BU40" s="18">
        <f>'Aggregate Natl IO table'!BT39*'Wage ratios transpose'!BT$6</f>
        <v>103.63319660290513</v>
      </c>
      <c r="BV40" s="18">
        <f>'Aggregate Natl IO table'!BU39*'Wage ratios transpose'!BU$6</f>
        <v>4.381118126262764</v>
      </c>
      <c r="BW40" s="18">
        <f>'Aggregate Natl IO table'!BV39*'Wage ratios transpose'!BV$6</f>
        <v>0.1967111703087887</v>
      </c>
      <c r="BX40" s="18">
        <f>'Aggregate Natl IO table'!BW39*'Wage ratios transpose'!BW$6</f>
        <v>16.401562385426164</v>
      </c>
      <c r="BY40" s="18">
        <f>'Aggregate Natl IO table'!BX39*'Wage ratios transpose'!BX$6</f>
        <v>1.7336403482346043</v>
      </c>
      <c r="BZ40" s="18">
        <f>'Aggregate Natl IO table'!BY39*'Wage ratios transpose'!BY$6</f>
        <v>19.209800730318303</v>
      </c>
      <c r="CA40" s="18">
        <f>'Aggregate Natl IO table'!BZ39*'Wage ratios transpose'!BZ$6</f>
        <v>0.6818749514206424</v>
      </c>
      <c r="CB40" s="18">
        <f>'Aggregate Natl IO table'!CA39*'Wage ratios transpose'!CA$6</f>
        <v>6.7900981530302635</v>
      </c>
      <c r="CC40" s="18">
        <f>'Aggregate Natl IO table'!CB39*'Wage ratios transpose'!CB$6</f>
        <v>13.293508660078627</v>
      </c>
      <c r="CD40" s="18">
        <f>'Aggregate Natl IO table'!CC39*'Wage ratios transpose'!CC$6</f>
        <v>0.027137051236278506</v>
      </c>
      <c r="CE40" s="18">
        <f>'Aggregate Natl IO table'!CD39*'Wage ratios transpose'!CD$6</f>
        <v>508.9202518583357</v>
      </c>
      <c r="CF40" s="18">
        <f>'Aggregate Natl IO table'!CE39*'Wage ratios transpose'!CE$6</f>
        <v>6.1776651398005775</v>
      </c>
      <c r="CG40" s="18">
        <f>'Aggregate Natl IO table'!CF39*'Wage ratios transpose'!CF$6</f>
        <v>56.09528967798942</v>
      </c>
      <c r="CH40" s="18">
        <f>'Aggregate Natl IO table'!CG39*'Wage ratios transpose'!CG$6</f>
        <v>22.588784282667092</v>
      </c>
      <c r="CI40" s="18">
        <f>'Aggregate Natl IO table'!CH39*'Wage ratios transpose'!CH$6</f>
        <v>10.464961713937363</v>
      </c>
      <c r="CJ40" s="18">
        <f>'Aggregate Natl IO table'!CI39*'Wage ratios transpose'!CI$6</f>
        <v>21.99697762459985</v>
      </c>
      <c r="CK40" s="18">
        <f>'Aggregate Natl IO table'!CJ39*'Wage ratios transpose'!CJ$6</f>
        <v>0.009165686151336328</v>
      </c>
      <c r="CL40" s="18">
        <f>'Aggregate Natl IO table'!CK39*'Wage ratios transpose'!CK$6</f>
        <v>32.29222730819257</v>
      </c>
      <c r="CM40" s="18">
        <f>'Aggregate Natl IO table'!CL39*'Wage ratios transpose'!CL$6</f>
        <v>117.0593424195448</v>
      </c>
      <c r="CN40" s="18">
        <f>'Aggregate Natl IO table'!CM39*'Wage ratios transpose'!CM$6</f>
        <v>0.4894547381198147</v>
      </c>
      <c r="CO40" s="18">
        <f>'Aggregate Natl IO table'!CN39*'Wage ratios transpose'!CN$6</f>
        <v>26.647181353458265</v>
      </c>
      <c r="CP40" s="18">
        <f>'Aggregate Natl IO table'!CO39*'Wage ratios transpose'!CO$6</f>
        <v>1.1304159400754479</v>
      </c>
      <c r="CQ40" s="18">
        <f>'Aggregate Natl IO table'!CP39*'Wage ratios transpose'!CP$6</f>
        <v>21.54598850082046</v>
      </c>
      <c r="CR40" s="18">
        <f>'Aggregate Natl IO table'!CQ39*'Wage ratios transpose'!CQ$6</f>
        <v>6.908010557169308</v>
      </c>
      <c r="CS40" s="18">
        <f>'Aggregate Natl IO table'!CR39*'Wage ratios transpose'!CR$6</f>
        <v>3.2392959561497867</v>
      </c>
      <c r="CT40" s="18">
        <f>'Aggregate Natl IO table'!CS39*'Wage ratios transpose'!CS$6</f>
        <v>19.26065774224254</v>
      </c>
      <c r="CU40" s="18">
        <f>'Aggregate Natl IO table'!CT39*'Wage ratios transpose'!CT$6</f>
        <v>1.6077052471534619</v>
      </c>
      <c r="CV40" s="18">
        <f>'Aggregate Natl IO table'!CU39*'Wage ratios transpose'!CU$6</f>
        <v>1.0411037916491923</v>
      </c>
      <c r="CW40" s="18">
        <f>'Aggregate Natl IO table'!CV39*'Wage ratios transpose'!CV$6</f>
        <v>0.9110586912148223</v>
      </c>
      <c r="CX40" s="18">
        <f>'Aggregate Natl IO table'!CW39*'Wage ratios transpose'!CW$6</f>
        <v>0.7069198004429289</v>
      </c>
      <c r="CY40" s="18">
        <f>'Aggregate Natl IO table'!CX39*'Wage ratios transpose'!CX$6</f>
        <v>0.09433934885194904</v>
      </c>
      <c r="CZ40" s="18">
        <f>'Aggregate Natl IO table'!CY39*'Wage ratios transpose'!CY$6</f>
        <v>0.03956657022573712</v>
      </c>
      <c r="DA40" s="18">
        <f>'Aggregate Natl IO table'!CZ39*'Wage ratios transpose'!CZ$6</f>
        <v>595.1770242788375</v>
      </c>
      <c r="DB40" s="18">
        <f>'Aggregate Natl IO table'!DB39*'Wage ratios transpose'!DB$6</f>
        <v>0</v>
      </c>
      <c r="DC40" s="18">
        <f>'Aggregate Natl IO table'!DC39*'Wage ratios transpose'!DC$6</f>
        <v>0</v>
      </c>
      <c r="DD40" s="18">
        <f t="shared" si="0"/>
        <v>33798.56102585389</v>
      </c>
    </row>
    <row r="41" spans="1:108" ht="12.75">
      <c r="A41" s="15">
        <v>39</v>
      </c>
      <c r="B41" s="15" t="s">
        <v>40</v>
      </c>
      <c r="C41" s="18">
        <f>'Aggregate Natl IO table'!B40*'Wage ratios transpose'!B$6</f>
        <v>1.7968717557820262</v>
      </c>
      <c r="D41" s="18">
        <f>'Aggregate Natl IO table'!C40*'Wage ratios transpose'!C$6</f>
        <v>0.3723682796869813</v>
      </c>
      <c r="E41" s="18">
        <f>'Aggregate Natl IO table'!D40*'Wage ratios transpose'!D$6</f>
        <v>13.273880587318864</v>
      </c>
      <c r="F41" s="18">
        <f>'Aggregate Natl IO table'!E40*'Wage ratios transpose'!E$6</f>
        <v>4.953904789970042</v>
      </c>
      <c r="G41" s="18">
        <f>'Aggregate Natl IO table'!F40*'Wage ratios transpose'!F$6</f>
        <v>5.871853526405586</v>
      </c>
      <c r="H41" s="18">
        <f>'Aggregate Natl IO table'!G40*'Wage ratios transpose'!G$6</f>
        <v>14.911308593586687</v>
      </c>
      <c r="I41" s="18">
        <f>'Aggregate Natl IO table'!H40*'Wage ratios transpose'!H$6</f>
        <v>25.79562615121349</v>
      </c>
      <c r="J41" s="18">
        <f>'Aggregate Natl IO table'!I40*'Wage ratios transpose'!I$6</f>
        <v>33.87307844714965</v>
      </c>
      <c r="K41" s="18">
        <f>'Aggregate Natl IO table'!J40*'Wage ratios transpose'!J$6</f>
        <v>3.0832363527834112</v>
      </c>
      <c r="L41" s="18">
        <f>'Aggregate Natl IO table'!K40*'Wage ratios transpose'!K$6</f>
        <v>1.321264530602301</v>
      </c>
      <c r="M41" s="18">
        <f>'Aggregate Natl IO table'!L40*'Wage ratios transpose'!L$6</f>
        <v>45.16337107338909</v>
      </c>
      <c r="N41" s="18">
        <f>'Aggregate Natl IO table'!M40*'Wage ratios transpose'!M$6</f>
        <v>0.07310397428944605</v>
      </c>
      <c r="O41" s="18">
        <f>'Aggregate Natl IO table'!N40*'Wage ratios transpose'!N$6</f>
        <v>1.2951191983846477</v>
      </c>
      <c r="P41" s="18">
        <f>'Aggregate Natl IO table'!O40*'Wage ratios transpose'!O$6</f>
        <v>1.4941438474852733</v>
      </c>
      <c r="Q41" s="18">
        <f>'Aggregate Natl IO table'!P40*'Wage ratios transpose'!P$6</f>
        <v>2.6565053541882584</v>
      </c>
      <c r="R41" s="18">
        <f>'Aggregate Natl IO table'!Q40*'Wage ratios transpose'!Q$6</f>
        <v>0.399978008799293</v>
      </c>
      <c r="S41" s="18">
        <f>'Aggregate Natl IO table'!R40*'Wage ratios transpose'!R$6</f>
        <v>0.7913413842937137</v>
      </c>
      <c r="T41" s="18">
        <f>'Aggregate Natl IO table'!S40*'Wage ratios transpose'!S$6</f>
        <v>0.8375745885769644</v>
      </c>
      <c r="U41" s="18">
        <f>'Aggregate Natl IO table'!T40*'Wage ratios transpose'!T$6</f>
        <v>1.7696132573006453</v>
      </c>
      <c r="V41" s="18">
        <f>'Aggregate Natl IO table'!U40*'Wage ratios transpose'!U$6</f>
        <v>1.384115743862875</v>
      </c>
      <c r="W41" s="18">
        <f>'Aggregate Natl IO table'!V40*'Wage ratios transpose'!V$6</f>
        <v>39.26221936223479</v>
      </c>
      <c r="X41" s="18">
        <f>'Aggregate Natl IO table'!W40*'Wage ratios transpose'!W$6</f>
        <v>4.4375034277177585</v>
      </c>
      <c r="Y41" s="18">
        <f>'Aggregate Natl IO table'!X40*'Wage ratios transpose'!X$6</f>
        <v>0.4415679660024688</v>
      </c>
      <c r="Z41" s="18">
        <f>'Aggregate Natl IO table'!Y40*'Wage ratios transpose'!Y$6</f>
        <v>24.581076381517807</v>
      </c>
      <c r="AA41" s="18">
        <f>'Aggregate Natl IO table'!Z40*'Wage ratios transpose'!Z$6</f>
        <v>18.904157763785143</v>
      </c>
      <c r="AB41" s="18">
        <f>'Aggregate Natl IO table'!AA40*'Wage ratios transpose'!AA$6</f>
        <v>4.324695767349512</v>
      </c>
      <c r="AC41" s="18">
        <f>'Aggregate Natl IO table'!AB40*'Wage ratios transpose'!AB$6</f>
        <v>3.8325763853427133</v>
      </c>
      <c r="AD41" s="18">
        <f>'Aggregate Natl IO table'!AC40*'Wage ratios transpose'!AC$6</f>
        <v>8.014743447246508</v>
      </c>
      <c r="AE41" s="18">
        <f>'Aggregate Natl IO table'!AD40*'Wage ratios transpose'!AD$6</f>
        <v>0.6775155480461489</v>
      </c>
      <c r="AF41" s="18">
        <f>'Aggregate Natl IO table'!AE40*'Wage ratios transpose'!AE$6</f>
        <v>0.1948694827385648</v>
      </c>
      <c r="AG41" s="18">
        <f>'Aggregate Natl IO table'!AF40*'Wage ratios transpose'!AF$6</f>
        <v>0.3269612466891388</v>
      </c>
      <c r="AH41" s="18">
        <f>'Aggregate Natl IO table'!AG40*'Wage ratios transpose'!AG$6</f>
        <v>0.9339018164541046</v>
      </c>
      <c r="AI41" s="18">
        <f>'Aggregate Natl IO table'!AH40*'Wage ratios transpose'!AH$6</f>
        <v>1.2670383126863158</v>
      </c>
      <c r="AJ41" s="18">
        <f>'Aggregate Natl IO table'!AI40*'Wage ratios transpose'!AI$6</f>
        <v>16.21131743186311</v>
      </c>
      <c r="AK41" s="18">
        <f>'Aggregate Natl IO table'!AJ40*'Wage ratios transpose'!AJ$6</f>
        <v>67.35113481589238</v>
      </c>
      <c r="AL41" s="18">
        <f>'Aggregate Natl IO table'!AK40*'Wage ratios transpose'!AK$6</f>
        <v>118.82715841070868</v>
      </c>
      <c r="AM41" s="18">
        <f>'Aggregate Natl IO table'!AL40*'Wage ratios transpose'!AL$6</f>
        <v>48.59147656590659</v>
      </c>
      <c r="AN41" s="18">
        <f>'Aggregate Natl IO table'!AM40*'Wage ratios transpose'!AM$6</f>
        <v>247.98959969554787</v>
      </c>
      <c r="AO41" s="18">
        <f>'Aggregate Natl IO table'!AN40*'Wage ratios transpose'!AN$6</f>
        <v>708.4537427696662</v>
      </c>
      <c r="AP41" s="18">
        <f>'Aggregate Natl IO table'!AO40*'Wage ratios transpose'!AO$6</f>
        <v>0.9716938988816559</v>
      </c>
      <c r="AQ41" s="18">
        <f>'Aggregate Natl IO table'!AP40*'Wage ratios transpose'!AP$6</f>
        <v>55.89555452662844</v>
      </c>
      <c r="AR41" s="18">
        <f>'Aggregate Natl IO table'!AQ40*'Wage ratios transpose'!AQ$6</f>
        <v>56.78506919077283</v>
      </c>
      <c r="AS41" s="18">
        <f>'Aggregate Natl IO table'!AR40*'Wage ratios transpose'!AR$6</f>
        <v>3.251323329380791</v>
      </c>
      <c r="AT41" s="18">
        <f>'Aggregate Natl IO table'!AS40*'Wage ratios transpose'!AS$6</f>
        <v>0.16395125573780328</v>
      </c>
      <c r="AU41" s="18">
        <f>'Aggregate Natl IO table'!AT40*'Wage ratios transpose'!AT$6</f>
        <v>4.979978350522021</v>
      </c>
      <c r="AV41" s="18">
        <f>'Aggregate Natl IO table'!AU40*'Wage ratios transpose'!AU$6</f>
        <v>4.114545437445327</v>
      </c>
      <c r="AW41" s="18">
        <f>'Aggregate Natl IO table'!AV40*'Wage ratios transpose'!AV$6</f>
        <v>0.5669678634905378</v>
      </c>
      <c r="AX41" s="18">
        <f>'Aggregate Natl IO table'!AW40*'Wage ratios transpose'!AW$6</f>
        <v>986.8550055360768</v>
      </c>
      <c r="AY41" s="18">
        <f>'Aggregate Natl IO table'!AX40*'Wage ratios transpose'!AX$6</f>
        <v>0.8890676550633823</v>
      </c>
      <c r="AZ41" s="18">
        <f>'Aggregate Natl IO table'!AY40*'Wage ratios transpose'!AY$6</f>
        <v>62.32939508373953</v>
      </c>
      <c r="BA41" s="18">
        <f>'Aggregate Natl IO table'!AZ40*'Wage ratios transpose'!AZ$6</f>
        <v>4.058026562833246</v>
      </c>
      <c r="BB41" s="18">
        <f>'Aggregate Natl IO table'!BA40*'Wage ratios transpose'!BA$6</f>
        <v>10.185424446048186</v>
      </c>
      <c r="BC41" s="18">
        <f>'Aggregate Natl IO table'!BB40*'Wage ratios transpose'!BB$6</f>
        <v>5.850410027056131</v>
      </c>
      <c r="BD41" s="18">
        <f>'Aggregate Natl IO table'!BC40*'Wage ratios transpose'!BC$6</f>
        <v>2.0092904183884985</v>
      </c>
      <c r="BE41" s="18">
        <f>'Aggregate Natl IO table'!BD40*'Wage ratios transpose'!BD$6</f>
        <v>7.981497683527009</v>
      </c>
      <c r="BF41" s="18">
        <f>'Aggregate Natl IO table'!BE40*'Wage ratios transpose'!BE$6</f>
        <v>4.752884798918311</v>
      </c>
      <c r="BG41" s="18">
        <f>'Aggregate Natl IO table'!BF40*'Wage ratios transpose'!BF$6</f>
        <v>0.9937019641612096</v>
      </c>
      <c r="BH41" s="18">
        <f>'Aggregate Natl IO table'!BG40*'Wage ratios transpose'!BG$6</f>
        <v>1.9022469667461357</v>
      </c>
      <c r="BI41" s="18">
        <f>'Aggregate Natl IO table'!BH40*'Wage ratios transpose'!BH$6</f>
        <v>1.9550521568181065</v>
      </c>
      <c r="BJ41" s="18">
        <f>'Aggregate Natl IO table'!BI40*'Wage ratios transpose'!BI$6</f>
        <v>4.570424883384923</v>
      </c>
      <c r="BK41" s="18">
        <f>'Aggregate Natl IO table'!BJ40*'Wage ratios transpose'!BJ$6</f>
        <v>1.724369090241876</v>
      </c>
      <c r="BL41" s="18">
        <f>'Aggregate Natl IO table'!BK40*'Wage ratios transpose'!BK$6</f>
        <v>0.5932890273713648</v>
      </c>
      <c r="BM41" s="18">
        <f>'Aggregate Natl IO table'!BL40*'Wage ratios transpose'!BL$6</f>
        <v>1.9371711092304567</v>
      </c>
      <c r="BN41" s="18">
        <f>'Aggregate Natl IO table'!BM40*'Wage ratios transpose'!BM$6</f>
        <v>0.8446016388269342</v>
      </c>
      <c r="BO41" s="18">
        <f>'Aggregate Natl IO table'!BN40*'Wage ratios transpose'!BN$6</f>
        <v>2.6705640900370984</v>
      </c>
      <c r="BP41" s="18">
        <f>'Aggregate Natl IO table'!BO40*'Wage ratios transpose'!BO$6</f>
        <v>1.4181923310620832</v>
      </c>
      <c r="BQ41" s="18">
        <f>'Aggregate Natl IO table'!BP40*'Wage ratios transpose'!BP$6</f>
        <v>0.6607550068408597</v>
      </c>
      <c r="BR41" s="18">
        <f>'Aggregate Natl IO table'!BQ40*'Wage ratios transpose'!BQ$6</f>
        <v>5.259438988980982</v>
      </c>
      <c r="BS41" s="18">
        <f>'Aggregate Natl IO table'!BR40*'Wage ratios transpose'!BR$6</f>
        <v>2.527507743117435</v>
      </c>
      <c r="BT41" s="18">
        <f>'Aggregate Natl IO table'!BS40*'Wage ratios transpose'!BS$6</f>
        <v>16.46454604532175</v>
      </c>
      <c r="BU41" s="18">
        <f>'Aggregate Natl IO table'!BT40*'Wage ratios transpose'!BT$6</f>
        <v>5.4536774023723</v>
      </c>
      <c r="BV41" s="18">
        <f>'Aggregate Natl IO table'!BU40*'Wage ratios transpose'!BU$6</f>
        <v>0.861031455901255</v>
      </c>
      <c r="BW41" s="18">
        <f>'Aggregate Natl IO table'!BV40*'Wage ratios transpose'!BV$6</f>
        <v>2.253397775309514</v>
      </c>
      <c r="BX41" s="18">
        <f>'Aggregate Natl IO table'!BW40*'Wage ratios transpose'!BW$6</f>
        <v>2.606875903999663</v>
      </c>
      <c r="BY41" s="18">
        <f>'Aggregate Natl IO table'!BX40*'Wage ratios transpose'!BX$6</f>
        <v>17.019552450851183</v>
      </c>
      <c r="BZ41" s="18">
        <f>'Aggregate Natl IO table'!BY40*'Wage ratios transpose'!BY$6</f>
        <v>3.043677934860939</v>
      </c>
      <c r="CA41" s="18">
        <f>'Aggregate Natl IO table'!BZ40*'Wage ratios transpose'!BZ$6</f>
        <v>1.7970496472627306</v>
      </c>
      <c r="CB41" s="18">
        <f>'Aggregate Natl IO table'!CA40*'Wage ratios transpose'!CA$6</f>
        <v>1.4959390933845953</v>
      </c>
      <c r="CC41" s="18">
        <f>'Aggregate Natl IO table'!CB40*'Wage ratios transpose'!CB$6</f>
        <v>82.47505499682018</v>
      </c>
      <c r="CD41" s="18">
        <f>'Aggregate Natl IO table'!CC40*'Wage ratios transpose'!CC$6</f>
        <v>1.6884410721863659</v>
      </c>
      <c r="CE41" s="18">
        <f>'Aggregate Natl IO table'!CD40*'Wage ratios transpose'!CD$6</f>
        <v>15.65989133595565</v>
      </c>
      <c r="CF41" s="18">
        <f>'Aggregate Natl IO table'!CE40*'Wage ratios transpose'!CE$6</f>
        <v>3.0908266051324484</v>
      </c>
      <c r="CG41" s="18">
        <f>'Aggregate Natl IO table'!CF40*'Wage ratios transpose'!CF$6</f>
        <v>27.34017537933842</v>
      </c>
      <c r="CH41" s="18">
        <f>'Aggregate Natl IO table'!CG40*'Wage ratios transpose'!CG$6</f>
        <v>1.0477072935268248</v>
      </c>
      <c r="CI41" s="18">
        <f>'Aggregate Natl IO table'!CH40*'Wage ratios transpose'!CH$6</f>
        <v>5.206238737007638</v>
      </c>
      <c r="CJ41" s="18">
        <f>'Aggregate Natl IO table'!CI40*'Wage ratios transpose'!CI$6</f>
        <v>8.834315724848333</v>
      </c>
      <c r="CK41" s="18">
        <f>'Aggregate Natl IO table'!CJ40*'Wage ratios transpose'!CJ$6</f>
        <v>0.27670728588469035</v>
      </c>
      <c r="CL41" s="18">
        <f>'Aggregate Natl IO table'!CK40*'Wage ratios transpose'!CK$6</f>
        <v>0.43798162871079127</v>
      </c>
      <c r="CM41" s="18">
        <f>'Aggregate Natl IO table'!CL40*'Wage ratios transpose'!CL$6</f>
        <v>5.835734137973266</v>
      </c>
      <c r="CN41" s="18">
        <f>'Aggregate Natl IO table'!CM40*'Wage ratios transpose'!CM$6</f>
        <v>14.695109160589091</v>
      </c>
      <c r="CO41" s="18">
        <f>'Aggregate Natl IO table'!CN40*'Wage ratios transpose'!CN$6</f>
        <v>7.642510157272982</v>
      </c>
      <c r="CP41" s="18">
        <f>'Aggregate Natl IO table'!CO40*'Wage ratios transpose'!CO$6</f>
        <v>166.45420083552423</v>
      </c>
      <c r="CQ41" s="18">
        <f>'Aggregate Natl IO table'!CP40*'Wage ratios transpose'!CP$6</f>
        <v>90.9466494884199</v>
      </c>
      <c r="CR41" s="18">
        <f>'Aggregate Natl IO table'!CQ40*'Wage ratios transpose'!CQ$6</f>
        <v>3.104990573024877</v>
      </c>
      <c r="CS41" s="18">
        <f>'Aggregate Natl IO table'!CR40*'Wage ratios transpose'!CR$6</f>
        <v>3.2431002963338056</v>
      </c>
      <c r="CT41" s="18">
        <f>'Aggregate Natl IO table'!CS40*'Wage ratios transpose'!CS$6</f>
        <v>0.992342838235744</v>
      </c>
      <c r="CU41" s="18">
        <f>'Aggregate Natl IO table'!CT40*'Wage ratios transpose'!CT$6</f>
        <v>1.118802212385299</v>
      </c>
      <c r="CV41" s="18">
        <f>'Aggregate Natl IO table'!CU40*'Wage ratios transpose'!CU$6</f>
        <v>1.703295894603683</v>
      </c>
      <c r="CW41" s="18">
        <f>'Aggregate Natl IO table'!CV40*'Wage ratios transpose'!CV$6</f>
        <v>1.812873943456425</v>
      </c>
      <c r="CX41" s="18">
        <f>'Aggregate Natl IO table'!CW40*'Wage ratios transpose'!CW$6</f>
        <v>1.406667318685639</v>
      </c>
      <c r="CY41" s="18">
        <f>'Aggregate Natl IO table'!CX40*'Wage ratios transpose'!CX$6</f>
        <v>0.1877215474979947</v>
      </c>
      <c r="CZ41" s="18">
        <f>'Aggregate Natl IO table'!CY40*'Wage ratios transpose'!CY$6</f>
        <v>0.07873170508755321</v>
      </c>
      <c r="DA41" s="18">
        <f>'Aggregate Natl IO table'!CZ40*'Wage ratios transpose'!CZ$6</f>
        <v>69.98965805409706</v>
      </c>
      <c r="DB41" s="18">
        <f>'Aggregate Natl IO table'!DB40*'Wage ratios transpose'!DB$6</f>
        <v>0</v>
      </c>
      <c r="DC41" s="18">
        <f>'Aggregate Natl IO table'!DC40*'Wage ratios transpose'!DC$6</f>
        <v>0</v>
      </c>
      <c r="DD41" s="18">
        <f t="shared" si="0"/>
        <v>3280.704393035658</v>
      </c>
    </row>
    <row r="42" spans="1:108" ht="12.75">
      <c r="A42" s="15">
        <v>40</v>
      </c>
      <c r="B42" s="15" t="s">
        <v>41</v>
      </c>
      <c r="C42" s="18">
        <f>'Aggregate Natl IO table'!B41*'Wage ratios transpose'!B$6</f>
        <v>0</v>
      </c>
      <c r="D42" s="18">
        <f>'Aggregate Natl IO table'!C41*'Wage ratios transpose'!C$6</f>
        <v>0.19463345770519028</v>
      </c>
      <c r="E42" s="18">
        <f>'Aggregate Natl IO table'!D41*'Wage ratios transpose'!D$6</f>
        <v>0.1590918994058332</v>
      </c>
      <c r="F42" s="18">
        <f>'Aggregate Natl IO table'!E41*'Wage ratios transpose'!E$6</f>
        <v>0.7853519686197554</v>
      </c>
      <c r="G42" s="18">
        <f>'Aggregate Natl IO table'!F41*'Wage ratios transpose'!F$6</f>
        <v>0.9292999782143718</v>
      </c>
      <c r="H42" s="18">
        <f>'Aggregate Natl IO table'!G41*'Wage ratios transpose'!G$6</f>
        <v>0.017053890024196237</v>
      </c>
      <c r="I42" s="18">
        <f>'Aggregate Natl IO table'!H41*'Wage ratios transpose'!H$6</f>
        <v>0.45361277935777317</v>
      </c>
      <c r="J42" s="18">
        <f>'Aggregate Natl IO table'!I41*'Wage ratios transpose'!I$6</f>
        <v>0.3073271537361141</v>
      </c>
      <c r="K42" s="18">
        <f>'Aggregate Natl IO table'!J41*'Wage ratios transpose'!J$6</f>
        <v>0.1856346084803388</v>
      </c>
      <c r="L42" s="18">
        <f>'Aggregate Natl IO table'!K41*'Wage ratios transpose'!K$6</f>
        <v>0.17417080920144096</v>
      </c>
      <c r="M42" s="18">
        <f>'Aggregate Natl IO table'!L41*'Wage ratios transpose'!L$6</f>
        <v>0.8869560943331471</v>
      </c>
      <c r="N42" s="18">
        <f>'Aggregate Natl IO table'!M41*'Wage ratios transpose'!M$6</f>
        <v>0.04154164539081802</v>
      </c>
      <c r="O42" s="18">
        <f>'Aggregate Natl IO table'!N41*'Wage ratios transpose'!N$6</f>
        <v>0.0326436069461862</v>
      </c>
      <c r="P42" s="18">
        <f>'Aggregate Natl IO table'!O41*'Wage ratios transpose'!O$6</f>
        <v>0.6500938574115411</v>
      </c>
      <c r="Q42" s="18">
        <f>'Aggregate Natl IO table'!P41*'Wage ratios transpose'!P$6</f>
        <v>1.4202439273046206</v>
      </c>
      <c r="R42" s="18">
        <f>'Aggregate Natl IO table'!Q41*'Wage ratios transpose'!Q$6</f>
        <v>0.3599543594981468</v>
      </c>
      <c r="S42" s="18">
        <f>'Aggregate Natl IO table'!R41*'Wage ratios transpose'!R$6</f>
        <v>0.10279141133790907</v>
      </c>
      <c r="T42" s="18">
        <f>'Aggregate Natl IO table'!S41*'Wage ratios transpose'!S$6</f>
        <v>0.019987993407666525</v>
      </c>
      <c r="U42" s="18">
        <f>'Aggregate Natl IO table'!T41*'Wage ratios transpose'!T$6</f>
        <v>0.009382706552102897</v>
      </c>
      <c r="V42" s="18">
        <f>'Aggregate Natl IO table'!U41*'Wage ratios transpose'!U$6</f>
        <v>0.049770440785922104</v>
      </c>
      <c r="W42" s="18">
        <f>'Aggregate Natl IO table'!V41*'Wage ratios transpose'!V$6</f>
        <v>63.30914776462065</v>
      </c>
      <c r="X42" s="18">
        <f>'Aggregate Natl IO table'!W41*'Wage ratios transpose'!W$6</f>
        <v>0.18305773507950374</v>
      </c>
      <c r="Y42" s="18">
        <f>'Aggregate Natl IO table'!X41*'Wage ratios transpose'!X$6</f>
        <v>0</v>
      </c>
      <c r="Z42" s="18">
        <f>'Aggregate Natl IO table'!Y41*'Wage ratios transpose'!Y$6</f>
        <v>0.6160861544173915</v>
      </c>
      <c r="AA42" s="18">
        <f>'Aggregate Natl IO table'!Z41*'Wage ratios transpose'!Z$6</f>
        <v>0.08294967691520592</v>
      </c>
      <c r="AB42" s="18">
        <f>'Aggregate Natl IO table'!AA41*'Wage ratios transpose'!AA$6</f>
        <v>0.11511252506522211</v>
      </c>
      <c r="AC42" s="18">
        <f>'Aggregate Natl IO table'!AB41*'Wage ratios transpose'!AB$6</f>
        <v>0.12400119722397956</v>
      </c>
      <c r="AD42" s="18">
        <f>'Aggregate Natl IO table'!AC41*'Wage ratios transpose'!AC$6</f>
        <v>2.096344432783794</v>
      </c>
      <c r="AE42" s="18">
        <f>'Aggregate Natl IO table'!AD41*'Wage ratios transpose'!AD$6</f>
        <v>0.03514049611071116</v>
      </c>
      <c r="AF42" s="18">
        <f>'Aggregate Natl IO table'!AE41*'Wage ratios transpose'!AE$6</f>
        <v>0.009667941215796864</v>
      </c>
      <c r="AG42" s="18">
        <f>'Aggregate Natl IO table'!AF41*'Wage ratios transpose'!AF$6</f>
        <v>0.021674207883526534</v>
      </c>
      <c r="AH42" s="18">
        <f>'Aggregate Natl IO table'!AG41*'Wage ratios transpose'!AG$6</f>
        <v>0.032601374985324394</v>
      </c>
      <c r="AI42" s="18">
        <f>'Aggregate Natl IO table'!AH41*'Wage ratios transpose'!AH$6</f>
        <v>0.09494232065518896</v>
      </c>
      <c r="AJ42" s="18">
        <f>'Aggregate Natl IO table'!AI41*'Wage ratios transpose'!AI$6</f>
        <v>1.2798931262664803</v>
      </c>
      <c r="AK42" s="18">
        <f>'Aggregate Natl IO table'!AJ41*'Wage ratios transpose'!AJ$6</f>
        <v>10.984411040884341</v>
      </c>
      <c r="AL42" s="18">
        <f>'Aggregate Natl IO table'!AK41*'Wage ratios transpose'!AK$6</f>
        <v>151.64502041412754</v>
      </c>
      <c r="AM42" s="18">
        <f>'Aggregate Natl IO table'!AL41*'Wage ratios transpose'!AL$6</f>
        <v>7.423322765287234</v>
      </c>
      <c r="AN42" s="18">
        <f>'Aggregate Natl IO table'!AM41*'Wage ratios transpose'!AM$6</f>
        <v>2.6847004677303112</v>
      </c>
      <c r="AO42" s="18">
        <f>'Aggregate Natl IO table'!AN41*'Wage ratios transpose'!AN$6</f>
        <v>9.879428635228178</v>
      </c>
      <c r="AP42" s="18">
        <f>'Aggregate Natl IO table'!AO41*'Wage ratios transpose'!AO$6</f>
        <v>153.2317691738412</v>
      </c>
      <c r="AQ42" s="18">
        <f>'Aggregate Natl IO table'!AP41*'Wage ratios transpose'!AP$6</f>
        <v>2.034797450087028</v>
      </c>
      <c r="AR42" s="18">
        <f>'Aggregate Natl IO table'!AQ41*'Wage ratios transpose'!AQ$6</f>
        <v>0.5629094333625294</v>
      </c>
      <c r="AS42" s="18">
        <f>'Aggregate Natl IO table'!AR41*'Wage ratios transpose'!AR$6</f>
        <v>0.008028463011458258</v>
      </c>
      <c r="AT42" s="18">
        <f>'Aggregate Natl IO table'!AS41*'Wage ratios transpose'!AS$6</f>
        <v>1.1067909076301712</v>
      </c>
      <c r="AU42" s="18">
        <f>'Aggregate Natl IO table'!AT41*'Wage ratios transpose'!AT$6</f>
        <v>0.1180217832656175</v>
      </c>
      <c r="AV42" s="18">
        <f>'Aggregate Natl IO table'!AU41*'Wage ratios transpose'!AU$6</f>
        <v>0.06680572771622496</v>
      </c>
      <c r="AW42" s="18">
        <f>'Aggregate Natl IO table'!AV41*'Wage ratios transpose'!AV$6</f>
        <v>0.13326184610608588</v>
      </c>
      <c r="AX42" s="18">
        <f>'Aggregate Natl IO table'!AW41*'Wage ratios transpose'!AW$6</f>
        <v>6.888100024838383</v>
      </c>
      <c r="AY42" s="18">
        <f>'Aggregate Natl IO table'!AX41*'Wage ratios transpose'!AX$6</f>
        <v>0.4605475922582602</v>
      </c>
      <c r="AZ42" s="18">
        <f>'Aggregate Natl IO table'!AY41*'Wage ratios transpose'!AY$6</f>
        <v>9.126010227606528</v>
      </c>
      <c r="BA42" s="18">
        <f>'Aggregate Natl IO table'!AZ41*'Wage ratios transpose'!AZ$6</f>
        <v>1.855713959299609</v>
      </c>
      <c r="BB42" s="18">
        <f>'Aggregate Natl IO table'!BA41*'Wage ratios transpose'!BA$6</f>
        <v>54.081462478687385</v>
      </c>
      <c r="BC42" s="18">
        <f>'Aggregate Natl IO table'!BB41*'Wage ratios transpose'!BB$6</f>
        <v>31.063872893969705</v>
      </c>
      <c r="BD42" s="18">
        <f>'Aggregate Natl IO table'!BC41*'Wage ratios transpose'!BC$6</f>
        <v>10.66871242788752</v>
      </c>
      <c r="BE42" s="18">
        <f>'Aggregate Natl IO table'!BD41*'Wage ratios transpose'!BD$6</f>
        <v>9.270108326502614</v>
      </c>
      <c r="BF42" s="18">
        <f>'Aggregate Natl IO table'!BE41*'Wage ratios transpose'!BE$6</f>
        <v>7.665504059622906</v>
      </c>
      <c r="BG42" s="18">
        <f>'Aggregate Natl IO table'!BF41*'Wage ratios transpose'!BF$6</f>
        <v>1.6026532858668445</v>
      </c>
      <c r="BH42" s="18">
        <f>'Aggregate Natl IO table'!BG41*'Wage ratios transpose'!BG$6</f>
        <v>3.067964502172753</v>
      </c>
      <c r="BI42" s="18">
        <f>'Aggregate Natl IO table'!BH41*'Wage ratios transpose'!BH$6</f>
        <v>3.153129284403109</v>
      </c>
      <c r="BJ42" s="18">
        <f>'Aggregate Natl IO table'!BI41*'Wage ratios transpose'!BI$6</f>
        <v>7.371230732493674</v>
      </c>
      <c r="BK42" s="18">
        <f>'Aggregate Natl IO table'!BJ41*'Wage ratios transpose'!BJ$6</f>
        <v>2.781081137196008</v>
      </c>
      <c r="BL42" s="18">
        <f>'Aggregate Natl IO table'!BK41*'Wage ratios transpose'!BK$6</f>
        <v>0.9568629664409183</v>
      </c>
      <c r="BM42" s="18">
        <f>'Aggregate Natl IO table'!BL41*'Wage ratios transpose'!BL$6</f>
        <v>3.124290537269024</v>
      </c>
      <c r="BN42" s="18">
        <f>'Aggregate Natl IO table'!BM41*'Wage ratios transpose'!BM$6</f>
        <v>1.3621826669700645</v>
      </c>
      <c r="BO42" s="18">
        <f>'Aggregate Natl IO table'!BN41*'Wage ratios transpose'!BN$6</f>
        <v>4.30711467661103</v>
      </c>
      <c r="BP42" s="18">
        <f>'Aggregate Natl IO table'!BO41*'Wage ratios transpose'!BO$6</f>
        <v>2.2872759452441582</v>
      </c>
      <c r="BQ42" s="18">
        <f>'Aggregate Natl IO table'!BP41*'Wage ratios transpose'!BP$6</f>
        <v>1.065672828532999</v>
      </c>
      <c r="BR42" s="18">
        <f>'Aggregate Natl IO table'!BQ41*'Wage ratios transpose'!BQ$6</f>
        <v>1646.070605490341</v>
      </c>
      <c r="BS42" s="18">
        <f>'Aggregate Natl IO table'!BR41*'Wage ratios transpose'!BR$6</f>
        <v>111.16312516276493</v>
      </c>
      <c r="BT42" s="18">
        <f>'Aggregate Natl IO table'!BS41*'Wage ratios transpose'!BS$6</f>
        <v>44.696184315012886</v>
      </c>
      <c r="BU42" s="18">
        <f>'Aggregate Natl IO table'!BT41*'Wage ratios transpose'!BT$6</f>
        <v>97.43237826639539</v>
      </c>
      <c r="BV42" s="18">
        <f>'Aggregate Natl IO table'!BU41*'Wage ratios transpose'!BU$6</f>
        <v>15.810857013962599</v>
      </c>
      <c r="BW42" s="18">
        <f>'Aggregate Natl IO table'!BV41*'Wage ratios transpose'!BV$6</f>
        <v>4.962194666888659</v>
      </c>
      <c r="BX42" s="18">
        <f>'Aggregate Natl IO table'!BW41*'Wage ratios transpose'!BW$6</f>
        <v>35.14324714747144</v>
      </c>
      <c r="BY42" s="18">
        <f>'Aggregate Natl IO table'!BX41*'Wage ratios transpose'!BX$6</f>
        <v>11.864684196961381</v>
      </c>
      <c r="BZ42" s="18">
        <f>'Aggregate Natl IO table'!BY41*'Wage ratios transpose'!BY$6</f>
        <v>23.545861519547465</v>
      </c>
      <c r="CA42" s="18">
        <f>'Aggregate Natl IO table'!BZ41*'Wage ratios transpose'!BZ$6</f>
        <v>8.003114165126554</v>
      </c>
      <c r="CB42" s="18">
        <f>'Aggregate Natl IO table'!CA41*'Wage ratios transpose'!CA$6</f>
        <v>42.133299139270896</v>
      </c>
      <c r="CC42" s="18">
        <f>'Aggregate Natl IO table'!CB41*'Wage ratios transpose'!CB$6</f>
        <v>18.908073915566987</v>
      </c>
      <c r="CD42" s="18">
        <f>'Aggregate Natl IO table'!CC41*'Wage ratios transpose'!CC$6</f>
        <v>0.8406706325381643</v>
      </c>
      <c r="CE42" s="18">
        <f>'Aggregate Natl IO table'!CD41*'Wage ratios transpose'!CD$6</f>
        <v>31.269757480499678</v>
      </c>
      <c r="CF42" s="18">
        <f>'Aggregate Natl IO table'!CE41*'Wage ratios transpose'!CE$6</f>
        <v>7.415632163615589</v>
      </c>
      <c r="CG42" s="18">
        <f>'Aggregate Natl IO table'!CF41*'Wage ratios transpose'!CF$6</f>
        <v>6.702072585527766</v>
      </c>
      <c r="CH42" s="18">
        <f>'Aggregate Natl IO table'!CG41*'Wage ratios transpose'!CG$6</f>
        <v>17.66886224020521</v>
      </c>
      <c r="CI42" s="18">
        <f>'Aggregate Natl IO table'!CH41*'Wage ratios transpose'!CH$6</f>
        <v>6.289432243824169</v>
      </c>
      <c r="CJ42" s="18">
        <f>'Aggregate Natl IO table'!CI41*'Wage ratios transpose'!CI$6</f>
        <v>30.110981837082814</v>
      </c>
      <c r="CK42" s="18">
        <f>'Aggregate Natl IO table'!CJ41*'Wage ratios transpose'!CJ$6</f>
        <v>0.6786086520723577</v>
      </c>
      <c r="CL42" s="18">
        <f>'Aggregate Natl IO table'!CK41*'Wage ratios transpose'!CK$6</f>
        <v>0.6828407277159051</v>
      </c>
      <c r="CM42" s="18">
        <f>'Aggregate Natl IO table'!CL41*'Wage ratios transpose'!CL$6</f>
        <v>1.2916885976270756</v>
      </c>
      <c r="CN42" s="18">
        <f>'Aggregate Natl IO table'!CM41*'Wage ratios transpose'!CM$6</f>
        <v>1.9790592538852885</v>
      </c>
      <c r="CO42" s="18">
        <f>'Aggregate Natl IO table'!CN41*'Wage ratios transpose'!CN$6</f>
        <v>20.86804997391656</v>
      </c>
      <c r="CP42" s="18">
        <f>'Aggregate Natl IO table'!CO41*'Wage ratios transpose'!CO$6</f>
        <v>14.416593048676077</v>
      </c>
      <c r="CQ42" s="18">
        <f>'Aggregate Natl IO table'!CP41*'Wage ratios transpose'!CP$6</f>
        <v>12.447785501890738</v>
      </c>
      <c r="CR42" s="18">
        <f>'Aggregate Natl IO table'!CQ41*'Wage ratios transpose'!CQ$6</f>
        <v>1.8590140831160529</v>
      </c>
      <c r="CS42" s="18">
        <f>'Aggregate Natl IO table'!CR41*'Wage ratios transpose'!CR$6</f>
        <v>2.9525058522029717</v>
      </c>
      <c r="CT42" s="18">
        <f>'Aggregate Natl IO table'!CS41*'Wage ratios transpose'!CS$6</f>
        <v>5.128455305904831</v>
      </c>
      <c r="CU42" s="18">
        <f>'Aggregate Natl IO table'!CT41*'Wage ratios transpose'!CT$6</f>
        <v>3.4970110052279235</v>
      </c>
      <c r="CV42" s="18">
        <f>'Aggregate Natl IO table'!CU41*'Wage ratios transpose'!CU$6</f>
        <v>3.0304232290417965</v>
      </c>
      <c r="CW42" s="18">
        <f>'Aggregate Natl IO table'!CV41*'Wage ratios transpose'!CV$6</f>
        <v>2.0472777455277824</v>
      </c>
      <c r="CX42" s="18">
        <f>'Aggregate Natl IO table'!CW41*'Wage ratios transpose'!CW$6</f>
        <v>1.5885487831634042</v>
      </c>
      <c r="CY42" s="18">
        <f>'Aggregate Natl IO table'!CX41*'Wage ratios transpose'!CX$6</f>
        <v>0.21199386087261002</v>
      </c>
      <c r="CZ42" s="18">
        <f>'Aggregate Natl IO table'!CY41*'Wage ratios transpose'!CY$6</f>
        <v>0.08891167986334873</v>
      </c>
      <c r="DA42" s="18">
        <f>'Aggregate Natl IO table'!CZ41*'Wage ratios transpose'!CZ$6</f>
        <v>8.02397351911063</v>
      </c>
      <c r="DB42" s="18">
        <f>'Aggregate Natl IO table'!DB41*'Wage ratios transpose'!DB$6</f>
        <v>0</v>
      </c>
      <c r="DC42" s="18">
        <f>'Aggregate Natl IO table'!DC41*'Wage ratios transpose'!DC$6</f>
        <v>0</v>
      </c>
      <c r="DD42" s="18">
        <f t="shared" si="0"/>
        <v>2817.6426952055067</v>
      </c>
    </row>
    <row r="43" spans="1:108" ht="12.75">
      <c r="A43" s="15">
        <v>41</v>
      </c>
      <c r="B43" s="15" t="s">
        <v>42</v>
      </c>
      <c r="C43" s="18">
        <f>'Aggregate Natl IO table'!B42*'Wage ratios transpose'!B$6</f>
        <v>125.93837331985263</v>
      </c>
      <c r="D43" s="18">
        <f>'Aggregate Natl IO table'!C42*'Wage ratios transpose'!C$6</f>
        <v>4.3420358268141905</v>
      </c>
      <c r="E43" s="18">
        <f>'Aggregate Natl IO table'!D42*'Wage ratios transpose'!D$6</f>
        <v>16.668000671711095</v>
      </c>
      <c r="F43" s="18">
        <f>'Aggregate Natl IO table'!E42*'Wage ratios transpose'!E$6</f>
        <v>114.29713759261783</v>
      </c>
      <c r="G43" s="18">
        <f>'Aggregate Natl IO table'!F42*'Wage ratios transpose'!F$6</f>
        <v>19.205278020814582</v>
      </c>
      <c r="H43" s="18">
        <f>'Aggregate Natl IO table'!G42*'Wage ratios transpose'!G$6</f>
        <v>4.738626814586195</v>
      </c>
      <c r="I43" s="18">
        <f>'Aggregate Natl IO table'!H42*'Wage ratios transpose'!H$6</f>
        <v>662.7745092472691</v>
      </c>
      <c r="J43" s="18">
        <f>'Aggregate Natl IO table'!I42*'Wage ratios transpose'!I$6</f>
        <v>286.3759658557111</v>
      </c>
      <c r="K43" s="18">
        <f>'Aggregate Natl IO table'!J42*'Wage ratios transpose'!J$6</f>
        <v>36.65039823035933</v>
      </c>
      <c r="L43" s="18">
        <f>'Aggregate Natl IO table'!K42*'Wage ratios transpose'!K$6</f>
        <v>90.16785071380741</v>
      </c>
      <c r="M43" s="18">
        <f>'Aggregate Natl IO table'!L42*'Wage ratios transpose'!L$6</f>
        <v>1301.0067851297288</v>
      </c>
      <c r="N43" s="18">
        <f>'Aggregate Natl IO table'!M42*'Wage ratios transpose'!M$6</f>
        <v>7.131827125816156</v>
      </c>
      <c r="O43" s="18">
        <f>'Aggregate Natl IO table'!N42*'Wage ratios transpose'!N$6</f>
        <v>11.41492162101731</v>
      </c>
      <c r="P43" s="18">
        <f>'Aggregate Natl IO table'!O42*'Wage ratios transpose'!O$6</f>
        <v>45.082327953279425</v>
      </c>
      <c r="Q43" s="18">
        <f>'Aggregate Natl IO table'!P42*'Wage ratios transpose'!P$6</f>
        <v>27.881546794273863</v>
      </c>
      <c r="R43" s="18">
        <f>'Aggregate Natl IO table'!Q42*'Wage ratios transpose'!Q$6</f>
        <v>8.312856734485067</v>
      </c>
      <c r="S43" s="18">
        <f>'Aggregate Natl IO table'!R42*'Wage ratios transpose'!R$6</f>
        <v>33.453129153589394</v>
      </c>
      <c r="T43" s="18">
        <f>'Aggregate Natl IO table'!S42*'Wage ratios transpose'!S$6</f>
        <v>57.61643809739237</v>
      </c>
      <c r="U43" s="18">
        <f>'Aggregate Natl IO table'!T42*'Wage ratios transpose'!T$6</f>
        <v>2.62458311312462</v>
      </c>
      <c r="V43" s="18">
        <f>'Aggregate Natl IO table'!U42*'Wage ratios transpose'!U$6</f>
        <v>9.691932446209037</v>
      </c>
      <c r="W43" s="18">
        <f>'Aggregate Natl IO table'!V42*'Wage ratios transpose'!V$6</f>
        <v>18.848043490354826</v>
      </c>
      <c r="X43" s="18">
        <f>'Aggregate Natl IO table'!W42*'Wage ratios transpose'!W$6</f>
        <v>60.11877707459766</v>
      </c>
      <c r="Y43" s="18">
        <f>'Aggregate Natl IO table'!X42*'Wage ratios transpose'!X$6</f>
        <v>0.6748413580603078</v>
      </c>
      <c r="Z43" s="18">
        <f>'Aggregate Natl IO table'!Y42*'Wage ratios transpose'!Y$6</f>
        <v>24.366503865382793</v>
      </c>
      <c r="AA43" s="18">
        <f>'Aggregate Natl IO table'!Z42*'Wage ratios transpose'!Z$6</f>
        <v>20.30805996718556</v>
      </c>
      <c r="AB43" s="18">
        <f>'Aggregate Natl IO table'!AA42*'Wage ratios transpose'!AA$6</f>
        <v>8.296507852349942</v>
      </c>
      <c r="AC43" s="18">
        <f>'Aggregate Natl IO table'!AB42*'Wage ratios transpose'!AB$6</f>
        <v>10.750956852935534</v>
      </c>
      <c r="AD43" s="18">
        <f>'Aggregate Natl IO table'!AC42*'Wage ratios transpose'!AC$6</f>
        <v>49.61958398578968</v>
      </c>
      <c r="AE43" s="18">
        <f>'Aggregate Natl IO table'!AD42*'Wage ratios transpose'!AD$6</f>
        <v>6.774876388602313</v>
      </c>
      <c r="AF43" s="18">
        <f>'Aggregate Natl IO table'!AE42*'Wage ratios transpose'!AE$6</f>
        <v>0.5476849893252299</v>
      </c>
      <c r="AG43" s="18">
        <f>'Aggregate Natl IO table'!AF42*'Wage ratios transpose'!AF$6</f>
        <v>6.599105926295906</v>
      </c>
      <c r="AH43" s="18">
        <f>'Aggregate Natl IO table'!AG42*'Wage ratios transpose'!AG$6</f>
        <v>3.0171438509473627</v>
      </c>
      <c r="AI43" s="18">
        <f>'Aggregate Natl IO table'!AH42*'Wage ratios transpose'!AH$6</f>
        <v>73.86865826350997</v>
      </c>
      <c r="AJ43" s="18">
        <f>'Aggregate Natl IO table'!AI42*'Wage ratios transpose'!AI$6</f>
        <v>113.53594624087394</v>
      </c>
      <c r="AK43" s="18">
        <f>'Aggregate Natl IO table'!AJ42*'Wage ratios transpose'!AJ$6</f>
        <v>865.8484713076948</v>
      </c>
      <c r="AL43" s="18">
        <f>'Aggregate Natl IO table'!AK42*'Wage ratios transpose'!AK$6</f>
        <v>736.2797318506003</v>
      </c>
      <c r="AM43" s="18">
        <f>'Aggregate Natl IO table'!AL42*'Wage ratios transpose'!AL$6</f>
        <v>232.6772423662805</v>
      </c>
      <c r="AN43" s="18">
        <f>'Aggregate Natl IO table'!AM42*'Wage ratios transpose'!AM$6</f>
        <v>480.5702752042282</v>
      </c>
      <c r="AO43" s="18">
        <f>'Aggregate Natl IO table'!AN42*'Wage ratios transpose'!AN$6</f>
        <v>713.6889699674289</v>
      </c>
      <c r="AP43" s="18">
        <f>'Aggregate Natl IO table'!AO42*'Wage ratios transpose'!AO$6</f>
        <v>10.861288659686545</v>
      </c>
      <c r="AQ43" s="18">
        <f>'Aggregate Natl IO table'!AP42*'Wage ratios transpose'!AP$6</f>
        <v>546.2289919880901</v>
      </c>
      <c r="AR43" s="18">
        <f>'Aggregate Natl IO table'!AQ42*'Wage ratios transpose'!AQ$6</f>
        <v>47.42393853100832</v>
      </c>
      <c r="AS43" s="18">
        <f>'Aggregate Natl IO table'!AR42*'Wage ratios transpose'!AR$6</f>
        <v>30.031314572331212</v>
      </c>
      <c r="AT43" s="18">
        <f>'Aggregate Natl IO table'!AS42*'Wage ratios transpose'!AS$6</f>
        <v>9.439258620542033</v>
      </c>
      <c r="AU43" s="18">
        <f>'Aggregate Natl IO table'!AT42*'Wage ratios transpose'!AT$6</f>
        <v>28.833352690504423</v>
      </c>
      <c r="AV43" s="18">
        <f>'Aggregate Natl IO table'!AU42*'Wage ratios transpose'!AU$6</f>
        <v>16.619699362895346</v>
      </c>
      <c r="AW43" s="18">
        <f>'Aggregate Natl IO table'!AV42*'Wage ratios transpose'!AV$6</f>
        <v>47.39055697262903</v>
      </c>
      <c r="AX43" s="18">
        <f>'Aggregate Natl IO table'!AW42*'Wage ratios transpose'!AW$6</f>
        <v>184.78512694244137</v>
      </c>
      <c r="AY43" s="18">
        <f>'Aggregate Natl IO table'!AX42*'Wage ratios transpose'!AX$6</f>
        <v>9.998337509475498</v>
      </c>
      <c r="AZ43" s="18">
        <f>'Aggregate Natl IO table'!AY42*'Wage ratios transpose'!AY$6</f>
        <v>22.16744229993153</v>
      </c>
      <c r="BA43" s="18">
        <f>'Aggregate Natl IO table'!AZ42*'Wage ratios transpose'!AZ$6</f>
        <v>32.29070851496389</v>
      </c>
      <c r="BB43" s="18">
        <f>'Aggregate Natl IO table'!BA42*'Wage ratios transpose'!BA$6</f>
        <v>24.30481249729371</v>
      </c>
      <c r="BC43" s="18">
        <f>'Aggregate Natl IO table'!BB42*'Wage ratios transpose'!BB$6</f>
        <v>13.960450984942053</v>
      </c>
      <c r="BD43" s="18">
        <f>'Aggregate Natl IO table'!BC42*'Wage ratios transpose'!BC$6</f>
        <v>4.794638370764097</v>
      </c>
      <c r="BE43" s="18">
        <f>'Aggregate Natl IO table'!BD42*'Wage ratios transpose'!BD$6</f>
        <v>63.65489708981063</v>
      </c>
      <c r="BF43" s="18">
        <f>'Aggregate Natl IO table'!BE42*'Wage ratios transpose'!BE$6</f>
        <v>14.650224359165442</v>
      </c>
      <c r="BG43" s="18">
        <f>'Aggregate Natl IO table'!BF42*'Wage ratios transpose'!BF$6</f>
        <v>3.0629727706462155</v>
      </c>
      <c r="BH43" s="18">
        <f>'Aggregate Natl IO table'!BG42*'Wage ratios transpose'!BG$6</f>
        <v>5.8634589367104475</v>
      </c>
      <c r="BI43" s="18">
        <f>'Aggregate Natl IO table'!BH42*'Wage ratios transpose'!BH$6</f>
        <v>6.026224901931991</v>
      </c>
      <c r="BJ43" s="18">
        <f>'Aggregate Natl IO table'!BI42*'Wage ratios transpose'!BI$6</f>
        <v>14.087812516209167</v>
      </c>
      <c r="BK43" s="18">
        <f>'Aggregate Natl IO table'!BJ42*'Wage ratios transpose'!BJ$6</f>
        <v>5.315170705547679</v>
      </c>
      <c r="BL43" s="18">
        <f>'Aggregate Natl IO table'!BK42*'Wage ratios transpose'!BK$6</f>
        <v>1.8287456415521948</v>
      </c>
      <c r="BM43" s="18">
        <f>'Aggregate Natl IO table'!BL42*'Wage ratios transpose'!BL$6</f>
        <v>5.971108615714492</v>
      </c>
      <c r="BN43" s="18">
        <f>'Aggregate Natl IO table'!BM42*'Wage ratios transpose'!BM$6</f>
        <v>2.6033880530303324</v>
      </c>
      <c r="BO43" s="18">
        <f>'Aggregate Natl IO table'!BN42*'Wage ratios transpose'!BN$6</f>
        <v>8.23170868637046</v>
      </c>
      <c r="BP43" s="18">
        <f>'Aggregate Natl IO table'!BO42*'Wage ratios transpose'!BO$6</f>
        <v>4.371415827127951</v>
      </c>
      <c r="BQ43" s="18">
        <f>'Aggregate Natl IO table'!BP42*'Wage ratios transpose'!BP$6</f>
        <v>2.0367018150457947</v>
      </c>
      <c r="BR43" s="18">
        <f>'Aggregate Natl IO table'!BQ42*'Wage ratios transpose'!BQ$6</f>
        <v>12.783157704865333</v>
      </c>
      <c r="BS43" s="18">
        <f>'Aggregate Natl IO table'!BR42*'Wage ratios transpose'!BR$6</f>
        <v>21.815035699333663</v>
      </c>
      <c r="BT43" s="18">
        <f>'Aggregate Natl IO table'!BS42*'Wage ratios transpose'!BS$6</f>
        <v>355.48122999839006</v>
      </c>
      <c r="BU43" s="18">
        <f>'Aggregate Natl IO table'!BT42*'Wage ratios transpose'!BT$6</f>
        <v>6.257596969700737</v>
      </c>
      <c r="BV43" s="18">
        <f>'Aggregate Natl IO table'!BU42*'Wage ratios transpose'!BU$6</f>
        <v>3.0561699408324063</v>
      </c>
      <c r="BW43" s="18">
        <f>'Aggregate Natl IO table'!BV42*'Wage ratios transpose'!BV$6</f>
        <v>1.3020614260936731</v>
      </c>
      <c r="BX43" s="18">
        <f>'Aggregate Natl IO table'!BW42*'Wage ratios transpose'!BW$6</f>
        <v>10.111728473156031</v>
      </c>
      <c r="BY43" s="18">
        <f>'Aggregate Natl IO table'!BX42*'Wage ratios transpose'!BX$6</f>
        <v>73.55039134149534</v>
      </c>
      <c r="BZ43" s="18">
        <f>'Aggregate Natl IO table'!BY42*'Wage ratios transpose'!BY$6</f>
        <v>7.78000132906355</v>
      </c>
      <c r="CA43" s="18">
        <f>'Aggregate Natl IO table'!BZ42*'Wage ratios transpose'!BZ$6</f>
        <v>4.461864807691804</v>
      </c>
      <c r="CB43" s="18">
        <f>'Aggregate Natl IO table'!CA42*'Wage ratios transpose'!CA$6</f>
        <v>40.15857331346138</v>
      </c>
      <c r="CC43" s="18">
        <f>'Aggregate Natl IO table'!CB42*'Wage ratios transpose'!CB$6</f>
        <v>4.5980805624887795</v>
      </c>
      <c r="CD43" s="18">
        <f>'Aggregate Natl IO table'!CC42*'Wage ratios transpose'!CC$6</f>
        <v>0.8323598314302667</v>
      </c>
      <c r="CE43" s="18">
        <f>'Aggregate Natl IO table'!CD42*'Wage ratios transpose'!CD$6</f>
        <v>7.140423774893251</v>
      </c>
      <c r="CF43" s="18">
        <f>'Aggregate Natl IO table'!CE42*'Wage ratios transpose'!CE$6</f>
        <v>35.50583725059259</v>
      </c>
      <c r="CG43" s="18">
        <f>'Aggregate Natl IO table'!CF42*'Wage ratios transpose'!CF$6</f>
        <v>29.87379938235164</v>
      </c>
      <c r="CH43" s="18">
        <f>'Aggregate Natl IO table'!CG42*'Wage ratios transpose'!CG$6</f>
        <v>2.817127877699541</v>
      </c>
      <c r="CI43" s="18">
        <f>'Aggregate Natl IO table'!CH42*'Wage ratios transpose'!CH$6</f>
        <v>4.809231833838654</v>
      </c>
      <c r="CJ43" s="18">
        <f>'Aggregate Natl IO table'!CI42*'Wage ratios transpose'!CI$6</f>
        <v>24.696024858095825</v>
      </c>
      <c r="CK43" s="18">
        <f>'Aggregate Natl IO table'!CJ42*'Wage ratios transpose'!CJ$6</f>
        <v>0.41310333212779266</v>
      </c>
      <c r="CL43" s="18">
        <f>'Aggregate Natl IO table'!CK42*'Wage ratios transpose'!CK$6</f>
        <v>2.988697930034943</v>
      </c>
      <c r="CM43" s="18">
        <f>'Aggregate Natl IO table'!CL42*'Wage ratios transpose'!CL$6</f>
        <v>24.506771137140458</v>
      </c>
      <c r="CN43" s="18">
        <f>'Aggregate Natl IO table'!CM42*'Wage ratios transpose'!CM$6</f>
        <v>4.135886978677722</v>
      </c>
      <c r="CO43" s="18">
        <f>'Aggregate Natl IO table'!CN42*'Wage ratios transpose'!CN$6</f>
        <v>34.0185656338302</v>
      </c>
      <c r="CP43" s="18">
        <f>'Aggregate Natl IO table'!CO42*'Wage ratios transpose'!CO$6</f>
        <v>23.376576537149127</v>
      </c>
      <c r="CQ43" s="18">
        <f>'Aggregate Natl IO table'!CP42*'Wage ratios transpose'!CP$6</f>
        <v>34.64588543121816</v>
      </c>
      <c r="CR43" s="18">
        <f>'Aggregate Natl IO table'!CQ42*'Wage ratios transpose'!CQ$6</f>
        <v>12.030143119665563</v>
      </c>
      <c r="CS43" s="18">
        <f>'Aggregate Natl IO table'!CR42*'Wage ratios transpose'!CR$6</f>
        <v>8.788217279449665</v>
      </c>
      <c r="CT43" s="18">
        <f>'Aggregate Natl IO table'!CS42*'Wage ratios transpose'!CS$6</f>
        <v>22.512834349420245</v>
      </c>
      <c r="CU43" s="18">
        <f>'Aggregate Natl IO table'!CT42*'Wage ratios transpose'!CT$6</f>
        <v>24.525861852863134</v>
      </c>
      <c r="CV43" s="18">
        <f>'Aggregate Natl IO table'!CU42*'Wage ratios transpose'!CU$6</f>
        <v>18.225679533071578</v>
      </c>
      <c r="CW43" s="18">
        <f>'Aggregate Natl IO table'!CV42*'Wage ratios transpose'!CV$6</f>
        <v>12.359536661568951</v>
      </c>
      <c r="CX43" s="18">
        <f>'Aggregate Natl IO table'!CW42*'Wage ratios transpose'!CW$6</f>
        <v>9.590162823333634</v>
      </c>
      <c r="CY43" s="18">
        <f>'Aggregate Natl IO table'!CX42*'Wage ratios transpose'!CX$6</f>
        <v>1.2798194584033367</v>
      </c>
      <c r="CZ43" s="18">
        <f>'Aggregate Natl IO table'!CY42*'Wage ratios transpose'!CY$6</f>
        <v>0.53676506244122</v>
      </c>
      <c r="DA43" s="18">
        <f>'Aggregate Natl IO table'!CZ42*'Wage ratios transpose'!CZ$6</f>
        <v>303.15627419701144</v>
      </c>
      <c r="DB43" s="18">
        <f>'Aggregate Natl IO table'!DB42*'Wage ratios transpose'!DB$6</f>
        <v>0</v>
      </c>
      <c r="DC43" s="18">
        <f>'Aggregate Natl IO table'!DC42*'Wage ratios transpose'!DC$6</f>
        <v>0</v>
      </c>
      <c r="DD43" s="18">
        <f t="shared" si="0"/>
        <v>8642.721131394146</v>
      </c>
    </row>
    <row r="44" spans="1:108" ht="12.75">
      <c r="A44" s="15">
        <v>42</v>
      </c>
      <c r="B44" s="15" t="s">
        <v>43</v>
      </c>
      <c r="C44" s="18">
        <f>'Aggregate Natl IO table'!B43*'Wage ratios transpose'!B$6</f>
        <v>1.917948272358762</v>
      </c>
      <c r="D44" s="18">
        <f>'Aggregate Natl IO table'!C43*'Wage ratios transpose'!C$6</f>
        <v>0.6649318078237424</v>
      </c>
      <c r="E44" s="18">
        <f>'Aggregate Natl IO table'!D43*'Wage ratios transpose'!D$6</f>
        <v>0.8615374083811603</v>
      </c>
      <c r="F44" s="18">
        <f>'Aggregate Natl IO table'!E43*'Wage ratios transpose'!E$6</f>
        <v>0.010654530194573457</v>
      </c>
      <c r="G44" s="18">
        <f>'Aggregate Natl IO table'!F43*'Wage ratios transpose'!F$6</f>
        <v>0.05425294859935565</v>
      </c>
      <c r="H44" s="18">
        <f>'Aggregate Natl IO table'!G43*'Wage ratios transpose'!G$6</f>
        <v>0.031969309346656836</v>
      </c>
      <c r="I44" s="18">
        <f>'Aggregate Natl IO table'!H43*'Wage ratios transpose'!H$6</f>
        <v>1.1060867881068317</v>
      </c>
      <c r="J44" s="18">
        <f>'Aggregate Natl IO table'!I43*'Wage ratios transpose'!I$6</f>
        <v>0.669977346277192</v>
      </c>
      <c r="K44" s="18">
        <f>'Aggregate Natl IO table'!J43*'Wage ratios transpose'!J$6</f>
        <v>0.3576684852613702</v>
      </c>
      <c r="L44" s="18">
        <f>'Aggregate Natl IO table'!K43*'Wage ratios transpose'!K$6</f>
        <v>0.359243638197706</v>
      </c>
      <c r="M44" s="18">
        <f>'Aggregate Natl IO table'!L43*'Wage ratios transpose'!L$6</f>
        <v>3.4581464344133317</v>
      </c>
      <c r="N44" s="18">
        <f>'Aggregate Natl IO table'!M43*'Wage ratios transpose'!M$6</f>
        <v>0.0010157501821914457</v>
      </c>
      <c r="O44" s="18">
        <f>'Aggregate Natl IO table'!N43*'Wage ratios transpose'!N$6</f>
        <v>0.01037635226249235</v>
      </c>
      <c r="P44" s="18">
        <f>'Aggregate Natl IO table'!O43*'Wage ratios transpose'!O$6</f>
        <v>0.18165869825757677</v>
      </c>
      <c r="Q44" s="18">
        <f>'Aggregate Natl IO table'!P43*'Wage ratios transpose'!P$6</f>
        <v>0.12096827477002302</v>
      </c>
      <c r="R44" s="18">
        <f>'Aggregate Natl IO table'!Q43*'Wage ratios transpose'!Q$6</f>
        <v>0.005510713997256642</v>
      </c>
      <c r="S44" s="18">
        <f>'Aggregate Natl IO table'!R43*'Wage ratios transpose'!R$6</f>
        <v>0.03581582077021358</v>
      </c>
      <c r="T44" s="18">
        <f>'Aggregate Natl IO table'!S43*'Wage ratios transpose'!S$6</f>
        <v>0.45018552311189247</v>
      </c>
      <c r="U44" s="18">
        <f>'Aggregate Natl IO table'!T43*'Wage ratios transpose'!T$6</f>
        <v>0.004216958805043033</v>
      </c>
      <c r="V44" s="18">
        <f>'Aggregate Natl IO table'!U43*'Wage ratios transpose'!U$6</f>
        <v>0.012633157209849692</v>
      </c>
      <c r="W44" s="18">
        <f>'Aggregate Natl IO table'!V43*'Wage ratios transpose'!V$6</f>
        <v>0.2105675820200698</v>
      </c>
      <c r="X44" s="18">
        <f>'Aggregate Natl IO table'!W43*'Wage ratios transpose'!W$6</f>
        <v>0.03852083561887503</v>
      </c>
      <c r="Y44" s="18">
        <f>'Aggregate Natl IO table'!X43*'Wage ratios transpose'!X$6</f>
        <v>0</v>
      </c>
      <c r="Z44" s="18">
        <f>'Aggregate Natl IO table'!Y43*'Wage ratios transpose'!Y$6</f>
        <v>0.13306666815317017</v>
      </c>
      <c r="AA44" s="18">
        <f>'Aggregate Natl IO table'!Z43*'Wage ratios transpose'!Z$6</f>
        <v>0.007479110375494337</v>
      </c>
      <c r="AB44" s="18">
        <f>'Aggregate Natl IO table'!AA43*'Wage ratios transpose'!AA$6</f>
        <v>0.003987433659498906</v>
      </c>
      <c r="AC44" s="18">
        <f>'Aggregate Natl IO table'!AB43*'Wage ratios transpose'!AB$6</f>
        <v>0.004186949336684996</v>
      </c>
      <c r="AD44" s="18">
        <f>'Aggregate Natl IO table'!AC43*'Wage ratios transpose'!AC$6</f>
        <v>0.00988769246343464</v>
      </c>
      <c r="AE44" s="18">
        <f>'Aggregate Natl IO table'!AD43*'Wage ratios transpose'!AD$6</f>
        <v>0.005728222043357343</v>
      </c>
      <c r="AF44" s="18">
        <f>'Aggregate Natl IO table'!AE43*'Wage ratios transpose'!AE$6</f>
        <v>0.015286838978420193</v>
      </c>
      <c r="AG44" s="18">
        <f>'Aggregate Natl IO table'!AF43*'Wage ratios transpose'!AF$6</f>
        <v>0.08373432739867659</v>
      </c>
      <c r="AH44" s="18">
        <f>'Aggregate Natl IO table'!AG43*'Wage ratios transpose'!AG$6</f>
        <v>0.012435513697257813</v>
      </c>
      <c r="AI44" s="18">
        <f>'Aggregate Natl IO table'!AH43*'Wage ratios transpose'!AH$6</f>
        <v>0.013203360074312517</v>
      </c>
      <c r="AJ44" s="18">
        <f>'Aggregate Natl IO table'!AI43*'Wage ratios transpose'!AI$6</f>
        <v>0.5865271661716918</v>
      </c>
      <c r="AK44" s="18">
        <f>'Aggregate Natl IO table'!AJ43*'Wage ratios transpose'!AJ$6</f>
        <v>3.674433144553898</v>
      </c>
      <c r="AL44" s="18">
        <f>'Aggregate Natl IO table'!AK43*'Wage ratios transpose'!AK$6</f>
        <v>0.15255614601786907</v>
      </c>
      <c r="AM44" s="18">
        <f>'Aggregate Natl IO table'!AL43*'Wage ratios transpose'!AL$6</f>
        <v>0.2583263741725553</v>
      </c>
      <c r="AN44" s="18">
        <f>'Aggregate Natl IO table'!AM43*'Wage ratios transpose'!AM$6</f>
        <v>1.001595988894383</v>
      </c>
      <c r="AO44" s="18">
        <f>'Aggregate Natl IO table'!AN43*'Wage ratios transpose'!AN$6</f>
        <v>0.16260875887535256</v>
      </c>
      <c r="AP44" s="18">
        <f>'Aggregate Natl IO table'!AO43*'Wage ratios transpose'!AO$6</f>
        <v>0.006130840668018858</v>
      </c>
      <c r="AQ44" s="18">
        <f>'Aggregate Natl IO table'!AP43*'Wage ratios transpose'!AP$6</f>
        <v>0.03627646681004024</v>
      </c>
      <c r="AR44" s="18">
        <f>'Aggregate Natl IO table'!AQ43*'Wage ratios transpose'!AQ$6</f>
        <v>44.95662074771503</v>
      </c>
      <c r="AS44" s="18">
        <f>'Aggregate Natl IO table'!AR43*'Wage ratios transpose'!AR$6</f>
        <v>25.577210840035107</v>
      </c>
      <c r="AT44" s="18">
        <f>'Aggregate Natl IO table'!AS43*'Wage ratios transpose'!AS$6</f>
        <v>3.921894003728123</v>
      </c>
      <c r="AU44" s="18">
        <f>'Aggregate Natl IO table'!AT43*'Wage ratios transpose'!AT$6</f>
        <v>4.846562761280745</v>
      </c>
      <c r="AV44" s="18">
        <f>'Aggregate Natl IO table'!AU43*'Wage ratios transpose'!AU$6</f>
        <v>0.0834736049589777</v>
      </c>
      <c r="AW44" s="18">
        <f>'Aggregate Natl IO table'!AV43*'Wage ratios transpose'!AV$6</f>
        <v>1.150909185216855</v>
      </c>
      <c r="AX44" s="18">
        <f>'Aggregate Natl IO table'!AW43*'Wage ratios transpose'!AW$6</f>
        <v>0.1336362947239971</v>
      </c>
      <c r="AY44" s="18">
        <f>'Aggregate Natl IO table'!AX43*'Wage ratios transpose'!AX$6</f>
        <v>0.056722407711434455</v>
      </c>
      <c r="AZ44" s="18">
        <f>'Aggregate Natl IO table'!AY43*'Wage ratios transpose'!AY$6</f>
        <v>0.01854311144484728</v>
      </c>
      <c r="BA44" s="18">
        <f>'Aggregate Natl IO table'!AZ43*'Wage ratios transpose'!AZ$6</f>
        <v>0.00841500320161813</v>
      </c>
      <c r="BB44" s="18">
        <f>'Aggregate Natl IO table'!BA43*'Wage ratios transpose'!BA$6</f>
        <v>0.818489286115251</v>
      </c>
      <c r="BC44" s="18">
        <f>'Aggregate Natl IO table'!BB43*'Wage ratios transpose'!BB$6</f>
        <v>0.47013238887502173</v>
      </c>
      <c r="BD44" s="18">
        <f>'Aggregate Natl IO table'!BC43*'Wage ratios transpose'!BC$6</f>
        <v>0.16146432471776792</v>
      </c>
      <c r="BE44" s="18">
        <f>'Aggregate Natl IO table'!BD43*'Wage ratios transpose'!BD$6</f>
        <v>8.86971042828574</v>
      </c>
      <c r="BF44" s="18">
        <f>'Aggregate Natl IO table'!BE43*'Wage ratios transpose'!BE$6</f>
        <v>0.8458669395577246</v>
      </c>
      <c r="BG44" s="18">
        <f>'Aggregate Natl IO table'!BF43*'Wage ratios transpose'!BF$6</f>
        <v>0.17684830893625644</v>
      </c>
      <c r="BH44" s="18">
        <f>'Aggregate Natl IO table'!BG43*'Wage ratios transpose'!BG$6</f>
        <v>0.3385413045169358</v>
      </c>
      <c r="BI44" s="18">
        <f>'Aggregate Natl IO table'!BH43*'Wage ratios transpose'!BH$6</f>
        <v>0.34793900010785506</v>
      </c>
      <c r="BJ44" s="18">
        <f>'Aggregate Natl IO table'!BI43*'Wage ratios transpose'!BI$6</f>
        <v>0.8133947007230462</v>
      </c>
      <c r="BK44" s="18">
        <f>'Aggregate Natl IO table'!BJ43*'Wage ratios transpose'!BJ$6</f>
        <v>0.30688452734280186</v>
      </c>
      <c r="BL44" s="18">
        <f>'Aggregate Natl IO table'!BK43*'Wage ratios transpose'!BK$6</f>
        <v>0.10558715287397835</v>
      </c>
      <c r="BM44" s="18">
        <f>'Aggregate Natl IO table'!BL43*'Wage ratios transpose'!BL$6</f>
        <v>0.344756724997275</v>
      </c>
      <c r="BN44" s="18">
        <f>'Aggregate Natl IO table'!BM43*'Wage ratios transpose'!BM$6</f>
        <v>0.1503130485179379</v>
      </c>
      <c r="BO44" s="18">
        <f>'Aggregate Natl IO table'!BN43*'Wage ratios transpose'!BN$6</f>
        <v>0.4752780614936309</v>
      </c>
      <c r="BP44" s="18">
        <f>'Aggregate Natl IO table'!BO43*'Wage ratios transpose'!BO$6</f>
        <v>0.2523945051335417</v>
      </c>
      <c r="BQ44" s="18">
        <f>'Aggregate Natl IO table'!BP43*'Wage ratios transpose'!BP$6</f>
        <v>0.11759401691392177</v>
      </c>
      <c r="BR44" s="18">
        <f>'Aggregate Natl IO table'!BQ43*'Wage ratios transpose'!BQ$6</f>
        <v>0.40914774780741886</v>
      </c>
      <c r="BS44" s="18">
        <f>'Aggregate Natl IO table'!BR43*'Wage ratios transpose'!BR$6</f>
        <v>0.021977073913430123</v>
      </c>
      <c r="BT44" s="18">
        <f>'Aggregate Natl IO table'!BS43*'Wage ratios transpose'!BS$6</f>
        <v>0.07755382862678085</v>
      </c>
      <c r="BU44" s="18">
        <f>'Aggregate Natl IO table'!BT43*'Wage ratios transpose'!BT$6</f>
        <v>0.03623551798887027</v>
      </c>
      <c r="BV44" s="18">
        <f>'Aggregate Natl IO table'!BU43*'Wage ratios transpose'!BU$6</f>
        <v>0.12118245667740551</v>
      </c>
      <c r="BW44" s="18">
        <f>'Aggregate Natl IO table'!BV43*'Wage ratios transpose'!BV$6</f>
        <v>0.02957213735056833</v>
      </c>
      <c r="BX44" s="18">
        <f>'Aggregate Natl IO table'!BW43*'Wage ratios transpose'!BW$6</f>
        <v>0.2852116884121223</v>
      </c>
      <c r="BY44" s="18">
        <f>'Aggregate Natl IO table'!BX43*'Wage ratios transpose'!BX$6</f>
        <v>0.23957743586198021</v>
      </c>
      <c r="BZ44" s="18">
        <f>'Aggregate Natl IO table'!BY43*'Wage ratios transpose'!BY$6</f>
        <v>2.175065977656764</v>
      </c>
      <c r="CA44" s="18">
        <f>'Aggregate Natl IO table'!BZ43*'Wage ratios transpose'!BZ$6</f>
        <v>0.0009575208203727745</v>
      </c>
      <c r="CB44" s="18">
        <f>'Aggregate Natl IO table'!CA43*'Wage ratios transpose'!CA$6</f>
        <v>0.0016551597257493274</v>
      </c>
      <c r="CC44" s="18">
        <f>'Aggregate Natl IO table'!CB43*'Wage ratios transpose'!CB$6</f>
        <v>0.00405308327609988</v>
      </c>
      <c r="CD44" s="18">
        <f>'Aggregate Natl IO table'!CC43*'Wage ratios transpose'!CC$6</f>
        <v>0.10871533538717701</v>
      </c>
      <c r="CE44" s="18">
        <f>'Aggregate Natl IO table'!CD43*'Wage ratios transpose'!CD$6</f>
        <v>0.0954756376587699</v>
      </c>
      <c r="CF44" s="18">
        <f>'Aggregate Natl IO table'!CE43*'Wage ratios transpose'!CE$6</f>
        <v>0.1929097970569933</v>
      </c>
      <c r="CG44" s="18">
        <f>'Aggregate Natl IO table'!CF43*'Wage ratios transpose'!CF$6</f>
        <v>0.2740489615758151</v>
      </c>
      <c r="CH44" s="18">
        <f>'Aggregate Natl IO table'!CG43*'Wage ratios transpose'!CG$6</f>
        <v>0.21903064084808674</v>
      </c>
      <c r="CI44" s="18">
        <f>'Aggregate Natl IO table'!CH43*'Wage ratios transpose'!CH$6</f>
        <v>0.11379377548159356</v>
      </c>
      <c r="CJ44" s="18">
        <f>'Aggregate Natl IO table'!CI43*'Wage ratios transpose'!CI$6</f>
        <v>0.7305794078040039</v>
      </c>
      <c r="CK44" s="18">
        <f>'Aggregate Natl IO table'!CJ43*'Wage ratios transpose'!CJ$6</f>
        <v>0.026745425514430644</v>
      </c>
      <c r="CL44" s="18">
        <f>'Aggregate Natl IO table'!CK43*'Wage ratios transpose'!CK$6</f>
        <v>0.16507140254312716</v>
      </c>
      <c r="CM44" s="18">
        <f>'Aggregate Natl IO table'!CL43*'Wage ratios transpose'!CL$6</f>
        <v>0.8072468001315255</v>
      </c>
      <c r="CN44" s="18">
        <f>'Aggregate Natl IO table'!CM43*'Wage ratios transpose'!CM$6</f>
        <v>1.2818254317514188</v>
      </c>
      <c r="CO44" s="18">
        <f>'Aggregate Natl IO table'!CN43*'Wage ratios transpose'!CN$6</f>
        <v>0.1974858114948592</v>
      </c>
      <c r="CP44" s="18">
        <f>'Aggregate Natl IO table'!CO43*'Wage ratios transpose'!CO$6</f>
        <v>0.43982798165204956</v>
      </c>
      <c r="CQ44" s="18">
        <f>'Aggregate Natl IO table'!CP43*'Wage ratios transpose'!CP$6</f>
        <v>0.5407872943257667</v>
      </c>
      <c r="CR44" s="18">
        <f>'Aggregate Natl IO table'!CQ43*'Wage ratios transpose'!CQ$6</f>
        <v>0.06915016270395563</v>
      </c>
      <c r="CS44" s="18">
        <f>'Aggregate Natl IO table'!CR43*'Wage ratios transpose'!CR$6</f>
        <v>0.6289734195007711</v>
      </c>
      <c r="CT44" s="18">
        <f>'Aggregate Natl IO table'!CS43*'Wage ratios transpose'!CS$6</f>
        <v>0.28287724038735135</v>
      </c>
      <c r="CU44" s="18">
        <f>'Aggregate Natl IO table'!CT43*'Wage ratios transpose'!CT$6</f>
        <v>0.26782453392883226</v>
      </c>
      <c r="CV44" s="18">
        <f>'Aggregate Natl IO table'!CU43*'Wage ratios transpose'!CU$6</f>
        <v>0.13680788086598425</v>
      </c>
      <c r="CW44" s="18">
        <f>'Aggregate Natl IO table'!CV43*'Wage ratios transpose'!CV$6</f>
        <v>0.2622660867478632</v>
      </c>
      <c r="CX44" s="18">
        <f>'Aggregate Natl IO table'!CW43*'Wage ratios transpose'!CW$6</f>
        <v>0.20350070911406395</v>
      </c>
      <c r="CY44" s="18">
        <f>'Aggregate Natl IO table'!CX43*'Wage ratios transpose'!CX$6</f>
        <v>0.02715742914076232</v>
      </c>
      <c r="CZ44" s="18">
        <f>'Aggregate Natl IO table'!CY43*'Wage ratios transpose'!CY$6</f>
        <v>0.011390012124577563</v>
      </c>
      <c r="DA44" s="18">
        <f>'Aggregate Natl IO table'!CZ43*'Wage ratios transpose'!CZ$6</f>
        <v>32.515160398230734</v>
      </c>
      <c r="DB44" s="18">
        <f>'Aggregate Natl IO table'!DB43*'Wage ratios transpose'!DB$6</f>
        <v>0</v>
      </c>
      <c r="DC44" s="18">
        <f>'Aggregate Natl IO table'!DC43*'Wage ratios transpose'!DC$6</f>
        <v>0</v>
      </c>
      <c r="DD44" s="18">
        <f t="shared" si="0"/>
        <v>155.08136152152377</v>
      </c>
    </row>
    <row r="45" spans="1:108" ht="12.75">
      <c r="A45" s="15">
        <v>43</v>
      </c>
      <c r="B45" s="15" t="s">
        <v>44</v>
      </c>
      <c r="C45" s="18">
        <f>'Aggregate Natl IO table'!B44*'Wage ratios transpose'!B$6</f>
        <v>0.09476583362286711</v>
      </c>
      <c r="D45" s="18">
        <f>'Aggregate Natl IO table'!C44*'Wage ratios transpose'!C$6</f>
        <v>0.029122247057360648</v>
      </c>
      <c r="E45" s="18">
        <f>'Aggregate Natl IO table'!D44*'Wage ratios transpose'!D$6</f>
        <v>0.05414269512536229</v>
      </c>
      <c r="F45" s="18">
        <f>'Aggregate Natl IO table'!E44*'Wage ratios transpose'!E$6</f>
        <v>0.002989617048287499</v>
      </c>
      <c r="G45" s="18">
        <f>'Aggregate Natl IO table'!F44*'Wage ratios transpose'!F$6</f>
        <v>0.0040436450090012305</v>
      </c>
      <c r="H45" s="18">
        <f>'Aggregate Natl IO table'!G44*'Wage ratios transpose'!G$6</f>
        <v>0.002071658459407576</v>
      </c>
      <c r="I45" s="18">
        <f>'Aggregate Natl IO table'!H44*'Wage ratios transpose'!H$6</f>
        <v>0.09445644446099448</v>
      </c>
      <c r="J45" s="18">
        <f>'Aggregate Natl IO table'!I44*'Wage ratios transpose'!I$6</f>
        <v>0.04809188107654273</v>
      </c>
      <c r="K45" s="18">
        <f>'Aggregate Natl IO table'!J44*'Wage ratios transpose'!J$6</f>
        <v>0.02382933195272184</v>
      </c>
      <c r="L45" s="18">
        <f>'Aggregate Natl IO table'!K44*'Wage ratios transpose'!K$6</f>
        <v>0.017893882621816584</v>
      </c>
      <c r="M45" s="18">
        <f>'Aggregate Natl IO table'!L44*'Wage ratios transpose'!L$6</f>
        <v>0.22792597418548383</v>
      </c>
      <c r="N45" s="18">
        <f>'Aggregate Natl IO table'!M44*'Wage ratios transpose'!M$6</f>
        <v>0.007398924178222746</v>
      </c>
      <c r="O45" s="18">
        <f>'Aggregate Natl IO table'!N44*'Wage ratios transpose'!N$6</f>
        <v>0.011850052295536772</v>
      </c>
      <c r="P45" s="18">
        <f>'Aggregate Natl IO table'!O44*'Wage ratios transpose'!O$6</f>
        <v>0.048487675498859586</v>
      </c>
      <c r="Q45" s="18">
        <f>'Aggregate Natl IO table'!P44*'Wage ratios transpose'!P$6</f>
        <v>0.041927050823851175</v>
      </c>
      <c r="R45" s="18">
        <f>'Aggregate Natl IO table'!Q44*'Wage ratios transpose'!Q$6</f>
        <v>0.003699254277162408</v>
      </c>
      <c r="S45" s="18">
        <f>'Aggregate Natl IO table'!R44*'Wage ratios transpose'!R$6</f>
        <v>0.0022344709596078685</v>
      </c>
      <c r="T45" s="18">
        <f>'Aggregate Natl IO table'!S44*'Wage ratios transpose'!S$6</f>
        <v>0.02014159903011417</v>
      </c>
      <c r="U45" s="18">
        <f>'Aggregate Natl IO table'!T44*'Wage ratios transpose'!T$6</f>
        <v>0.0011431283348090804</v>
      </c>
      <c r="V45" s="18">
        <f>'Aggregate Natl IO table'!U44*'Wage ratios transpose'!U$6</f>
        <v>0.012684824427017133</v>
      </c>
      <c r="W45" s="18">
        <f>'Aggregate Natl IO table'!V44*'Wage ratios transpose'!V$6</f>
        <v>0.019908916037371556</v>
      </c>
      <c r="X45" s="18">
        <f>'Aggregate Natl IO table'!W44*'Wage ratios transpose'!W$6</f>
        <v>0.00641517365800316</v>
      </c>
      <c r="Y45" s="18">
        <f>'Aggregate Natl IO table'!X44*'Wage ratios transpose'!X$6</f>
        <v>8.714669445689738E-05</v>
      </c>
      <c r="Z45" s="18">
        <f>'Aggregate Natl IO table'!Y44*'Wage ratios transpose'!Y$6</f>
        <v>0.05042962121523609</v>
      </c>
      <c r="AA45" s="18">
        <f>'Aggregate Natl IO table'!Z44*'Wage ratios transpose'!Z$6</f>
        <v>0.005036617190885615</v>
      </c>
      <c r="AB45" s="18">
        <f>'Aggregate Natl IO table'!AA44*'Wage ratios transpose'!AA$6</f>
        <v>0.03773246198051577</v>
      </c>
      <c r="AC45" s="18">
        <f>'Aggregate Natl IO table'!AB44*'Wage ratios transpose'!AB$6</f>
        <v>0.005455465878259256</v>
      </c>
      <c r="AD45" s="18">
        <f>'Aggregate Natl IO table'!AC44*'Wage ratios transpose'!AC$6</f>
        <v>0.04328963936638468</v>
      </c>
      <c r="AE45" s="18">
        <f>'Aggregate Natl IO table'!AD44*'Wage ratios transpose'!AD$6</f>
        <v>0.003247333672895102</v>
      </c>
      <c r="AF45" s="18">
        <f>'Aggregate Natl IO table'!AE44*'Wage ratios transpose'!AE$6</f>
        <v>0.0006103761351690782</v>
      </c>
      <c r="AG45" s="18">
        <f>'Aggregate Natl IO table'!AF44*'Wage ratios transpose'!AF$6</f>
        <v>0.00399284948432508</v>
      </c>
      <c r="AH45" s="18">
        <f>'Aggregate Natl IO table'!AG44*'Wage ratios transpose'!AG$6</f>
        <v>0.0018616549695465753</v>
      </c>
      <c r="AI45" s="18">
        <f>'Aggregate Natl IO table'!AH44*'Wage ratios transpose'!AH$6</f>
        <v>0.0026190853786312806</v>
      </c>
      <c r="AJ45" s="18">
        <f>'Aggregate Natl IO table'!AI44*'Wage ratios transpose'!AI$6</f>
        <v>0.06604897236143656</v>
      </c>
      <c r="AK45" s="18">
        <f>'Aggregate Natl IO table'!AJ44*'Wage ratios transpose'!AJ$6</f>
        <v>0.2233778366515014</v>
      </c>
      <c r="AL45" s="18">
        <f>'Aggregate Natl IO table'!AK44*'Wage ratios transpose'!AK$6</f>
        <v>0.05105669192343987</v>
      </c>
      <c r="AM45" s="18">
        <f>'Aggregate Natl IO table'!AL44*'Wage ratios transpose'!AL$6</f>
        <v>0.018690841899359704</v>
      </c>
      <c r="AN45" s="18">
        <f>'Aggregate Natl IO table'!AM44*'Wage ratios transpose'!AM$6</f>
        <v>0.0872604635839782</v>
      </c>
      <c r="AO45" s="18">
        <f>'Aggregate Natl IO table'!AN44*'Wage ratios transpose'!AN$6</f>
        <v>0.026356907418576537</v>
      </c>
      <c r="AP45" s="18">
        <f>'Aggregate Natl IO table'!AO44*'Wage ratios transpose'!AO$6</f>
        <v>0.021464076189431833</v>
      </c>
      <c r="AQ45" s="18">
        <f>'Aggregate Natl IO table'!AP44*'Wage ratios transpose'!AP$6</f>
        <v>0.020011328737808132</v>
      </c>
      <c r="AR45" s="18">
        <f>'Aggregate Natl IO table'!AQ44*'Wage ratios transpose'!AQ$6</f>
        <v>1.9290136042513144</v>
      </c>
      <c r="AS45" s="18">
        <f>'Aggregate Natl IO table'!AR44*'Wage ratios transpose'!AR$6</f>
        <v>74.31453432020142</v>
      </c>
      <c r="AT45" s="18">
        <f>'Aggregate Natl IO table'!AS44*'Wage ratios transpose'!AS$6</f>
        <v>4.444670371308789</v>
      </c>
      <c r="AU45" s="18">
        <f>'Aggregate Natl IO table'!AT44*'Wage ratios transpose'!AT$6</f>
        <v>0.17284229706069346</v>
      </c>
      <c r="AV45" s="18">
        <f>'Aggregate Natl IO table'!AU44*'Wage ratios transpose'!AU$6</f>
        <v>0.024335105219516536</v>
      </c>
      <c r="AW45" s="18">
        <f>'Aggregate Natl IO table'!AV44*'Wage ratios transpose'!AV$6</f>
        <v>0.6266213205219316</v>
      </c>
      <c r="AX45" s="18">
        <f>'Aggregate Natl IO table'!AW44*'Wage ratios transpose'!AW$6</f>
        <v>0.025841991695406043</v>
      </c>
      <c r="AY45" s="18">
        <f>'Aggregate Natl IO table'!AX44*'Wage ratios transpose'!AX$6</f>
        <v>0.03170514415903653</v>
      </c>
      <c r="AZ45" s="18">
        <f>'Aggregate Natl IO table'!AY44*'Wage ratios transpose'!AY$6</f>
        <v>0.02406168393296452</v>
      </c>
      <c r="BA45" s="18">
        <f>'Aggregate Natl IO table'!AZ44*'Wage ratios transpose'!AZ$6</f>
        <v>0.021117992474288128</v>
      </c>
      <c r="BB45" s="18">
        <f>'Aggregate Natl IO table'!BA44*'Wage ratios transpose'!BA$6</f>
        <v>0.05794043112989804</v>
      </c>
      <c r="BC45" s="18">
        <f>'Aggregate Natl IO table'!BB44*'Wage ratios transpose'!BB$6</f>
        <v>0.03328042744314192</v>
      </c>
      <c r="BD45" s="18">
        <f>'Aggregate Natl IO table'!BC44*'Wage ratios transpose'!BC$6</f>
        <v>0.011429975620875766</v>
      </c>
      <c r="BE45" s="18">
        <f>'Aggregate Natl IO table'!BD44*'Wage ratios transpose'!BD$6</f>
        <v>0.7312736905008255</v>
      </c>
      <c r="BF45" s="18">
        <f>'Aggregate Natl IO table'!BE44*'Wage ratios transpose'!BE$6</f>
        <v>0.04007208032643326</v>
      </c>
      <c r="BG45" s="18">
        <f>'Aggregate Natl IO table'!BF44*'Wage ratios transpose'!BF$6</f>
        <v>0.008378007591824001</v>
      </c>
      <c r="BH45" s="18">
        <f>'Aggregate Natl IO table'!BG44*'Wage ratios transpose'!BG$6</f>
        <v>0.01603804772830037</v>
      </c>
      <c r="BI45" s="18">
        <f>'Aggregate Natl IO table'!BH44*'Wage ratios transpose'!BH$6</f>
        <v>0.016483253936264458</v>
      </c>
      <c r="BJ45" s="18">
        <f>'Aggregate Natl IO table'!BI44*'Wage ratios transpose'!BI$6</f>
        <v>0.03853374125428234</v>
      </c>
      <c r="BK45" s="18">
        <f>'Aggregate Natl IO table'!BJ44*'Wage ratios transpose'!BJ$6</f>
        <v>0.014538340317509283</v>
      </c>
      <c r="BL45" s="18">
        <f>'Aggregate Natl IO table'!BK44*'Wage ratios transpose'!BK$6</f>
        <v>0.005002083275198989</v>
      </c>
      <c r="BM45" s="18">
        <f>'Aggregate Natl IO table'!BL44*'Wage ratios transpose'!BL$6</f>
        <v>0.016332496910675245</v>
      </c>
      <c r="BN45" s="18">
        <f>'Aggregate Natl IO table'!BM44*'Wage ratios transpose'!BM$6</f>
        <v>0.007120926794315045</v>
      </c>
      <c r="BO45" s="18">
        <f>'Aggregate Natl IO table'!BN44*'Wage ratios transpose'!BN$6</f>
        <v>0.022515811609237792</v>
      </c>
      <c r="BP45" s="18">
        <f>'Aggregate Natl IO table'!BO44*'Wage ratios transpose'!BO$6</f>
        <v>0.011956931298142365</v>
      </c>
      <c r="BQ45" s="18">
        <f>'Aggregate Natl IO table'!BP44*'Wage ratios transpose'!BP$6</f>
        <v>0.005570896167364685</v>
      </c>
      <c r="BR45" s="18">
        <f>'Aggregate Natl IO table'!BQ44*'Wage ratios transpose'!BQ$6</f>
        <v>0.016997561714551468</v>
      </c>
      <c r="BS45" s="18">
        <f>'Aggregate Natl IO table'!BR44*'Wage ratios transpose'!BR$6</f>
        <v>0.00445988801703058</v>
      </c>
      <c r="BT45" s="18">
        <f>'Aggregate Natl IO table'!BS44*'Wage ratios transpose'!BS$6</f>
        <v>0.015075099301434598</v>
      </c>
      <c r="BU45" s="18">
        <f>'Aggregate Natl IO table'!BT44*'Wage ratios transpose'!BT$6</f>
        <v>0.0017309148304120836</v>
      </c>
      <c r="BV45" s="18">
        <f>'Aggregate Natl IO table'!BU44*'Wage ratios transpose'!BU$6</f>
        <v>0.008423139145597088</v>
      </c>
      <c r="BW45" s="18">
        <f>'Aggregate Natl IO table'!BV44*'Wage ratios transpose'!BV$6</f>
        <v>0.0022672318757055365</v>
      </c>
      <c r="BX45" s="18">
        <f>'Aggregate Natl IO table'!BW44*'Wage ratios transpose'!BW$6</f>
        <v>0.011310221965983447</v>
      </c>
      <c r="BY45" s="18">
        <f>'Aggregate Natl IO table'!BX44*'Wage ratios transpose'!BX$6</f>
        <v>0.035746719943394976</v>
      </c>
      <c r="BZ45" s="18">
        <f>'Aggregate Natl IO table'!BY44*'Wage ratios transpose'!BY$6</f>
        <v>0.07660752900418086</v>
      </c>
      <c r="CA45" s="18">
        <f>'Aggregate Natl IO table'!BZ44*'Wage ratios transpose'!BZ$6</f>
        <v>0.0017896755599115708</v>
      </c>
      <c r="CB45" s="18">
        <f>'Aggregate Natl IO table'!CA44*'Wage ratios transpose'!CA$6</f>
        <v>0.0010055939438494352</v>
      </c>
      <c r="CC45" s="18">
        <f>'Aggregate Natl IO table'!CB44*'Wage ratios transpose'!CB$6</f>
        <v>0.0025238485825034157</v>
      </c>
      <c r="CD45" s="18">
        <f>'Aggregate Natl IO table'!CC44*'Wage ratios transpose'!CC$6</f>
        <v>0.006426947144867002</v>
      </c>
      <c r="CE45" s="18">
        <f>'Aggregate Natl IO table'!CD44*'Wage ratios transpose'!CD$6</f>
        <v>0.004710247807691601</v>
      </c>
      <c r="CF45" s="18">
        <f>'Aggregate Natl IO table'!CE44*'Wage ratios transpose'!CE$6</f>
        <v>0.008443489524015685</v>
      </c>
      <c r="CG45" s="18">
        <f>'Aggregate Natl IO table'!CF44*'Wage ratios transpose'!CF$6</f>
        <v>0.015886783320413694</v>
      </c>
      <c r="CH45" s="18">
        <f>'Aggregate Natl IO table'!CG44*'Wage ratios transpose'!CG$6</f>
        <v>0.008828578301099082</v>
      </c>
      <c r="CI45" s="18">
        <f>'Aggregate Natl IO table'!CH44*'Wage ratios transpose'!CH$6</f>
        <v>0.006596000352897517</v>
      </c>
      <c r="CJ45" s="18">
        <f>'Aggregate Natl IO table'!CI44*'Wage ratios transpose'!CI$6</f>
        <v>0.03464012330653227</v>
      </c>
      <c r="CK45" s="18">
        <f>'Aggregate Natl IO table'!CJ44*'Wage ratios transpose'!CJ$6</f>
        <v>0.001144685218353542</v>
      </c>
      <c r="CL45" s="18">
        <f>'Aggregate Natl IO table'!CK44*'Wage ratios transpose'!CK$6</f>
        <v>0.007802905382304621</v>
      </c>
      <c r="CM45" s="18">
        <f>'Aggregate Natl IO table'!CL44*'Wage ratios transpose'!CL$6</f>
        <v>0.03717255806253583</v>
      </c>
      <c r="CN45" s="18">
        <f>'Aggregate Natl IO table'!CM44*'Wage ratios transpose'!CM$6</f>
        <v>0.046563866073352035</v>
      </c>
      <c r="CO45" s="18">
        <f>'Aggregate Natl IO table'!CN44*'Wage ratios transpose'!CN$6</f>
        <v>0.0159583399691039</v>
      </c>
      <c r="CP45" s="18">
        <f>'Aggregate Natl IO table'!CO44*'Wage ratios transpose'!CO$6</f>
        <v>0.06374732289726065</v>
      </c>
      <c r="CQ45" s="18">
        <f>'Aggregate Natl IO table'!CP44*'Wage ratios transpose'!CP$6</f>
        <v>0.058923897519156575</v>
      </c>
      <c r="CR45" s="18">
        <f>'Aggregate Natl IO table'!CQ44*'Wage ratios transpose'!CQ$6</f>
        <v>0.014531341706262264</v>
      </c>
      <c r="CS45" s="18">
        <f>'Aggregate Natl IO table'!CR44*'Wage ratios transpose'!CR$6</f>
        <v>0.03880436948122824</v>
      </c>
      <c r="CT45" s="18">
        <f>'Aggregate Natl IO table'!CS44*'Wage ratios transpose'!CS$6</f>
        <v>0.013018431088789844</v>
      </c>
      <c r="CU45" s="18">
        <f>'Aggregate Natl IO table'!CT44*'Wage ratios transpose'!CT$6</f>
        <v>0.015920318726184726</v>
      </c>
      <c r="CV45" s="18">
        <f>'Aggregate Natl IO table'!CU44*'Wage ratios transpose'!CU$6</f>
        <v>0.011630995666381656</v>
      </c>
      <c r="CW45" s="18">
        <f>'Aggregate Natl IO table'!CV44*'Wage ratios transpose'!CV$6</f>
        <v>0.029817744508070104</v>
      </c>
      <c r="CX45" s="18">
        <f>'Aggregate Natl IO table'!CW44*'Wage ratios transpose'!CW$6</f>
        <v>0.02313654894087708</v>
      </c>
      <c r="CY45" s="18">
        <f>'Aggregate Natl IO table'!CX44*'Wage ratios transpose'!CX$6</f>
        <v>0.00308760196049963</v>
      </c>
      <c r="CZ45" s="18">
        <f>'Aggregate Natl IO table'!CY44*'Wage ratios transpose'!CY$6</f>
        <v>0.001294961448069273</v>
      </c>
      <c r="DA45" s="18">
        <f>'Aggregate Natl IO table'!CZ44*'Wage ratios transpose'!CZ$6</f>
        <v>1.695186855048836</v>
      </c>
      <c r="DB45" s="18">
        <f>'Aggregate Natl IO table'!DB44*'Wage ratios transpose'!DB$6</f>
        <v>0</v>
      </c>
      <c r="DC45" s="18">
        <f>'Aggregate Natl IO table'!DC44*'Wage ratios transpose'!DC$6</f>
        <v>0</v>
      </c>
      <c r="DD45" s="18">
        <f t="shared" si="0"/>
        <v>86.43627696094123</v>
      </c>
    </row>
    <row r="46" spans="1:108" ht="12.75">
      <c r="A46" s="15">
        <v>44</v>
      </c>
      <c r="B46" s="15" t="s">
        <v>45</v>
      </c>
      <c r="C46" s="18">
        <f>'Aggregate Natl IO table'!B45*'Wage ratios transpose'!B$6</f>
        <v>0.40547123744264324</v>
      </c>
      <c r="D46" s="18">
        <f>'Aggregate Natl IO table'!C45*'Wage ratios transpose'!C$6</f>
        <v>0.1253787826686486</v>
      </c>
      <c r="E46" s="18">
        <f>'Aggregate Natl IO table'!D45*'Wage ratios transpose'!D$6</f>
        <v>0.4022988104938321</v>
      </c>
      <c r="F46" s="18">
        <f>'Aggregate Natl IO table'!E45*'Wage ratios transpose'!E$6</f>
        <v>0.009279347485286003</v>
      </c>
      <c r="G46" s="18">
        <f>'Aggregate Natl IO table'!F45*'Wage ratios transpose'!F$6</f>
        <v>0.013523506972970879</v>
      </c>
      <c r="H46" s="18">
        <f>'Aggregate Natl IO table'!G45*'Wage ratios transpose'!G$6</f>
        <v>0.004611953040543596</v>
      </c>
      <c r="I46" s="18">
        <f>'Aggregate Natl IO table'!H45*'Wage ratios transpose'!H$6</f>
        <v>0.27776967991316737</v>
      </c>
      <c r="J46" s="18">
        <f>'Aggregate Natl IO table'!I45*'Wage ratios transpose'!I$6</f>
        <v>0.17751943140974075</v>
      </c>
      <c r="K46" s="18">
        <f>'Aggregate Natl IO table'!J45*'Wage ratios transpose'!J$6</f>
        <v>0.05642787495445627</v>
      </c>
      <c r="L46" s="18">
        <f>'Aggregate Natl IO table'!K45*'Wage ratios transpose'!K$6</f>
        <v>0.062298756173172695</v>
      </c>
      <c r="M46" s="18">
        <f>'Aggregate Natl IO table'!L45*'Wage ratios transpose'!L$6</f>
        <v>0.7074631514482774</v>
      </c>
      <c r="N46" s="18">
        <f>'Aggregate Natl IO table'!M45*'Wage ratios transpose'!M$6</f>
        <v>0.0007615315302750178</v>
      </c>
      <c r="O46" s="18">
        <f>'Aggregate Natl IO table'!N45*'Wage ratios transpose'!N$6</f>
        <v>0.01312940742619844</v>
      </c>
      <c r="P46" s="18">
        <f>'Aggregate Natl IO table'!O45*'Wage ratios transpose'!O$6</f>
        <v>0.03313318396046951</v>
      </c>
      <c r="Q46" s="18">
        <f>'Aggregate Natl IO table'!P45*'Wage ratios transpose'!P$6</f>
        <v>0.057347726655293536</v>
      </c>
      <c r="R46" s="18">
        <f>'Aggregate Natl IO table'!Q45*'Wage ratios transpose'!Q$6</f>
        <v>0.007106432063695023</v>
      </c>
      <c r="S46" s="18">
        <f>'Aggregate Natl IO table'!R45*'Wage ratios transpose'!R$6</f>
        <v>0.008165999131580682</v>
      </c>
      <c r="T46" s="18">
        <f>'Aggregate Natl IO table'!S45*'Wage ratios transpose'!S$6</f>
        <v>0.06888285302833368</v>
      </c>
      <c r="U46" s="18">
        <f>'Aggregate Natl IO table'!T45*'Wage ratios transpose'!T$6</f>
        <v>0.0023909347730371178</v>
      </c>
      <c r="V46" s="18">
        <f>'Aggregate Natl IO table'!U45*'Wage ratios transpose'!U$6</f>
        <v>0.004421814812432448</v>
      </c>
      <c r="W46" s="18">
        <f>'Aggregate Natl IO table'!V45*'Wage ratios transpose'!V$6</f>
        <v>0.07592578302012613</v>
      </c>
      <c r="X46" s="18">
        <f>'Aggregate Natl IO table'!W45*'Wage ratios transpose'!W$6</f>
        <v>0.010905489187414652</v>
      </c>
      <c r="Y46" s="18">
        <f>'Aggregate Natl IO table'!X45*'Wage ratios transpose'!X$6</f>
        <v>0.00025028628713121573</v>
      </c>
      <c r="Z46" s="18">
        <f>'Aggregate Natl IO table'!Y45*'Wage ratios transpose'!Y$6</f>
        <v>0.021253688295932046</v>
      </c>
      <c r="AA46" s="18">
        <f>'Aggregate Natl IO table'!Z45*'Wage ratios transpose'!Z$6</f>
        <v>0.010979049237877637</v>
      </c>
      <c r="AB46" s="18">
        <f>'Aggregate Natl IO table'!AA45*'Wage ratios transpose'!AA$6</f>
        <v>0.007895192883324006</v>
      </c>
      <c r="AC46" s="18">
        <f>'Aggregate Natl IO table'!AB45*'Wage ratios transpose'!AB$6</f>
        <v>0.009346719196692136</v>
      </c>
      <c r="AD46" s="18">
        <f>'Aggregate Natl IO table'!AC45*'Wage ratios transpose'!AC$6</f>
        <v>0.021152848430040658</v>
      </c>
      <c r="AE46" s="18">
        <f>'Aggregate Natl IO table'!AD45*'Wage ratios transpose'!AD$6</f>
        <v>0.002652917675809781</v>
      </c>
      <c r="AF46" s="18">
        <f>'Aggregate Natl IO table'!AE45*'Wage ratios transpose'!AE$6</f>
        <v>0.002247092372265858</v>
      </c>
      <c r="AG46" s="18">
        <f>'Aggregate Natl IO table'!AF45*'Wage ratios transpose'!AF$6</f>
        <v>0.013126693758087804</v>
      </c>
      <c r="AH46" s="18">
        <f>'Aggregate Natl IO table'!AG45*'Wage ratios transpose'!AG$6</f>
        <v>0.0030222798516718365</v>
      </c>
      <c r="AI46" s="18">
        <f>'Aggregate Natl IO table'!AH45*'Wage ratios transpose'!AH$6</f>
        <v>0.01933053721994883</v>
      </c>
      <c r="AJ46" s="18">
        <f>'Aggregate Natl IO table'!AI45*'Wage ratios transpose'!AI$6</f>
        <v>0.17275358265389365</v>
      </c>
      <c r="AK46" s="18">
        <f>'Aggregate Natl IO table'!AJ45*'Wage ratios transpose'!AJ$6</f>
        <v>2.738069829692608</v>
      </c>
      <c r="AL46" s="18">
        <f>'Aggregate Natl IO table'!AK45*'Wage ratios transpose'!AK$6</f>
        <v>0.05795052165367445</v>
      </c>
      <c r="AM46" s="18">
        <f>'Aggregate Natl IO table'!AL45*'Wage ratios transpose'!AL$6</f>
        <v>0.0457236612836467</v>
      </c>
      <c r="AN46" s="18">
        <f>'Aggregate Natl IO table'!AM45*'Wage ratios transpose'!AM$6</f>
        <v>0.2973524231479195</v>
      </c>
      <c r="AO46" s="18">
        <f>'Aggregate Natl IO table'!AN45*'Wage ratios transpose'!AN$6</f>
        <v>0.05561914713038103</v>
      </c>
      <c r="AP46" s="18">
        <f>'Aggregate Natl IO table'!AO45*'Wage ratios transpose'!AO$6</f>
        <v>0.0028792887795324414</v>
      </c>
      <c r="AQ46" s="18">
        <f>'Aggregate Natl IO table'!AP45*'Wage ratios transpose'!AP$6</f>
        <v>0.03081589892960713</v>
      </c>
      <c r="AR46" s="18">
        <f>'Aggregate Natl IO table'!AQ45*'Wage ratios transpose'!AQ$6</f>
        <v>45.792809551698795</v>
      </c>
      <c r="AS46" s="18">
        <f>'Aggregate Natl IO table'!AR45*'Wage ratios transpose'!AR$6</f>
        <v>21.67678922422577</v>
      </c>
      <c r="AT46" s="18">
        <f>'Aggregate Natl IO table'!AS45*'Wage ratios transpose'!AS$6</f>
        <v>85.3583358459092</v>
      </c>
      <c r="AU46" s="18">
        <f>'Aggregate Natl IO table'!AT45*'Wage ratios transpose'!AT$6</f>
        <v>0.7089678468593994</v>
      </c>
      <c r="AV46" s="18">
        <f>'Aggregate Natl IO table'!AU45*'Wage ratios transpose'!AU$6</f>
        <v>0.04117412082371641</v>
      </c>
      <c r="AW46" s="18">
        <f>'Aggregate Natl IO table'!AV45*'Wage ratios transpose'!AV$6</f>
        <v>0.2807597569554015</v>
      </c>
      <c r="AX46" s="18">
        <f>'Aggregate Natl IO table'!AW45*'Wage ratios transpose'!AW$6</f>
        <v>0.09801626233644213</v>
      </c>
      <c r="AY46" s="18">
        <f>'Aggregate Natl IO table'!AX45*'Wage ratios transpose'!AX$6</f>
        <v>0.014990986623007217</v>
      </c>
      <c r="AZ46" s="18">
        <f>'Aggregate Natl IO table'!AY45*'Wage ratios transpose'!AY$6</f>
        <v>0.01148380990392119</v>
      </c>
      <c r="BA46" s="18">
        <f>'Aggregate Natl IO table'!AZ45*'Wage ratios transpose'!AZ$6</f>
        <v>0.013604922268687798</v>
      </c>
      <c r="BB46" s="18">
        <f>'Aggregate Natl IO table'!BA45*'Wage ratios transpose'!BA$6</f>
        <v>0.12862660448357013</v>
      </c>
      <c r="BC46" s="18">
        <f>'Aggregate Natl IO table'!BB45*'Wage ratios transpose'!BB$6</f>
        <v>0.07388188686715251</v>
      </c>
      <c r="BD46" s="18">
        <f>'Aggregate Natl IO table'!BC45*'Wage ratios transpose'!BC$6</f>
        <v>0.025374318498720894</v>
      </c>
      <c r="BE46" s="18">
        <f>'Aggregate Natl IO table'!BD45*'Wage ratios transpose'!BD$6</f>
        <v>1.3626577781283185</v>
      </c>
      <c r="BF46" s="18">
        <f>'Aggregate Natl IO table'!BE45*'Wage ratios transpose'!BE$6</f>
        <v>0.20462133636852867</v>
      </c>
      <c r="BG46" s="18">
        <f>'Aggregate Natl IO table'!BF45*'Wage ratios transpose'!BF$6</f>
        <v>0.04278088623249909</v>
      </c>
      <c r="BH46" s="18">
        <f>'Aggregate Natl IO table'!BG45*'Wage ratios transpose'!BG$6</f>
        <v>0.0818955924467515</v>
      </c>
      <c r="BI46" s="18">
        <f>'Aggregate Natl IO table'!BH45*'Wage ratios transpose'!BH$6</f>
        <v>0.0841689630452099</v>
      </c>
      <c r="BJ46" s="18">
        <f>'Aggregate Natl IO table'!BI45*'Wage ratios transpose'!BI$6</f>
        <v>0.19676606671027233</v>
      </c>
      <c r="BK46" s="18">
        <f>'Aggregate Natl IO table'!BJ45*'Wage ratios transpose'!BJ$6</f>
        <v>0.07423758886775009</v>
      </c>
      <c r="BL46" s="18">
        <f>'Aggregate Natl IO table'!BK45*'Wage ratios transpose'!BK$6</f>
        <v>0.02554229668287817</v>
      </c>
      <c r="BM46" s="18">
        <f>'Aggregate Natl IO table'!BL45*'Wage ratios transpose'!BL$6</f>
        <v>0.08339914765774524</v>
      </c>
      <c r="BN46" s="18">
        <f>'Aggregate Natl IO table'!BM45*'Wage ratios transpose'!BM$6</f>
        <v>0.036361814634166774</v>
      </c>
      <c r="BO46" s="18">
        <f>'Aggregate Natl IO table'!BN45*'Wage ratios transpose'!BN$6</f>
        <v>0.11497320387095435</v>
      </c>
      <c r="BP46" s="18">
        <f>'Aggregate Natl IO table'!BO45*'Wage ratios transpose'!BO$6</f>
        <v>0.06105605801250769</v>
      </c>
      <c r="BQ46" s="18">
        <f>'Aggregate Natl IO table'!BP45*'Wage ratios transpose'!BP$6</f>
        <v>0.028446844018340967</v>
      </c>
      <c r="BR46" s="18">
        <f>'Aggregate Natl IO table'!BQ45*'Wage ratios transpose'!BQ$6</f>
        <v>0.06043313697683069</v>
      </c>
      <c r="BS46" s="18">
        <f>'Aggregate Natl IO table'!BR45*'Wage ratios transpose'!BR$6</f>
        <v>0.006100887294871963</v>
      </c>
      <c r="BT46" s="18">
        <f>'Aggregate Natl IO table'!BS45*'Wage ratios transpose'!BS$6</f>
        <v>0.021759811988727087</v>
      </c>
      <c r="BU46" s="18">
        <f>'Aggregate Natl IO table'!BT45*'Wage ratios transpose'!BT$6</f>
        <v>0.005585515782358132</v>
      </c>
      <c r="BV46" s="18">
        <f>'Aggregate Natl IO table'!BU45*'Wage ratios transpose'!BU$6</f>
        <v>0.019244054889680322</v>
      </c>
      <c r="BW46" s="18">
        <f>'Aggregate Natl IO table'!BV45*'Wage ratios transpose'!BV$6</f>
        <v>0.004271985493442177</v>
      </c>
      <c r="BX46" s="18">
        <f>'Aggregate Natl IO table'!BW45*'Wage ratios transpose'!BW$6</f>
        <v>0.05905041705696287</v>
      </c>
      <c r="BY46" s="18">
        <f>'Aggregate Natl IO table'!BX45*'Wage ratios transpose'!BX$6</f>
        <v>0.05369364198247028</v>
      </c>
      <c r="BZ46" s="18">
        <f>'Aggregate Natl IO table'!BY45*'Wage ratios transpose'!BY$6</f>
        <v>0.30776172197044477</v>
      </c>
      <c r="CA46" s="18">
        <f>'Aggregate Natl IO table'!BZ45*'Wage ratios transpose'!BZ$6</f>
        <v>0.0011363849908879238</v>
      </c>
      <c r="CB46" s="18">
        <f>'Aggregate Natl IO table'!CA45*'Wage ratios transpose'!CA$6</f>
        <v>0.0012854002848696827</v>
      </c>
      <c r="CC46" s="18">
        <f>'Aggregate Natl IO table'!CB45*'Wage ratios transpose'!CB$6</f>
        <v>0.002454098521176119</v>
      </c>
      <c r="CD46" s="18">
        <f>'Aggregate Natl IO table'!CC45*'Wage ratios transpose'!CC$6</f>
        <v>0.039415954127363484</v>
      </c>
      <c r="CE46" s="18">
        <f>'Aggregate Natl IO table'!CD45*'Wage ratios transpose'!CD$6</f>
        <v>0.014258444855500211</v>
      </c>
      <c r="CF46" s="18">
        <f>'Aggregate Natl IO table'!CE45*'Wage ratios transpose'!CE$6</f>
        <v>0.04701077194659064</v>
      </c>
      <c r="CG46" s="18">
        <f>'Aggregate Natl IO table'!CF45*'Wage ratios transpose'!CF$6</f>
        <v>0.04959772380954852</v>
      </c>
      <c r="CH46" s="18">
        <f>'Aggregate Natl IO table'!CG45*'Wage ratios transpose'!CG$6</f>
        <v>0.03115299086827193</v>
      </c>
      <c r="CI46" s="18">
        <f>'Aggregate Natl IO table'!CH45*'Wage ratios transpose'!CH$6</f>
        <v>0.017285640214239985</v>
      </c>
      <c r="CJ46" s="18">
        <f>'Aggregate Natl IO table'!CI45*'Wage ratios transpose'!CI$6</f>
        <v>0.12033987354047589</v>
      </c>
      <c r="CK46" s="18">
        <f>'Aggregate Natl IO table'!CJ45*'Wage ratios transpose'!CJ$6</f>
        <v>0.0037162795260702705</v>
      </c>
      <c r="CL46" s="18">
        <f>'Aggregate Natl IO table'!CK45*'Wage ratios transpose'!CK$6</f>
        <v>0.025796260602914463</v>
      </c>
      <c r="CM46" s="18">
        <f>'Aggregate Natl IO table'!CL45*'Wage ratios transpose'!CL$6</f>
        <v>0.25246337380662337</v>
      </c>
      <c r="CN46" s="18">
        <f>'Aggregate Natl IO table'!CM45*'Wage ratios transpose'!CM$6</f>
        <v>0.23887420504951773</v>
      </c>
      <c r="CO46" s="18">
        <f>'Aggregate Natl IO table'!CN45*'Wage ratios transpose'!CN$6</f>
        <v>0.03337496205908972</v>
      </c>
      <c r="CP46" s="18">
        <f>'Aggregate Natl IO table'!CO45*'Wage ratios transpose'!CO$6</f>
        <v>0.06729930275063567</v>
      </c>
      <c r="CQ46" s="18">
        <f>'Aggregate Natl IO table'!CP45*'Wage ratios transpose'!CP$6</f>
        <v>0.0801219581904849</v>
      </c>
      <c r="CR46" s="18">
        <f>'Aggregate Natl IO table'!CQ45*'Wage ratios transpose'!CQ$6</f>
        <v>0.021079979942032204</v>
      </c>
      <c r="CS46" s="18">
        <f>'Aggregate Natl IO table'!CR45*'Wage ratios transpose'!CR$6</f>
        <v>0.09044481843987029</v>
      </c>
      <c r="CT46" s="18">
        <f>'Aggregate Natl IO table'!CS45*'Wage ratios transpose'!CS$6</f>
        <v>0.04125274112335769</v>
      </c>
      <c r="CU46" s="18">
        <f>'Aggregate Natl IO table'!CT45*'Wage ratios transpose'!CT$6</f>
        <v>0.13488534908596744</v>
      </c>
      <c r="CV46" s="18">
        <f>'Aggregate Natl IO table'!CU45*'Wage ratios transpose'!CU$6</f>
        <v>0.0220245857009241</v>
      </c>
      <c r="CW46" s="18">
        <f>'Aggregate Natl IO table'!CV45*'Wage ratios transpose'!CV$6</f>
        <v>0.04132581251210988</v>
      </c>
      <c r="CX46" s="18">
        <f>'Aggregate Natl IO table'!CW45*'Wage ratios transpose'!CW$6</f>
        <v>0.032066029791393655</v>
      </c>
      <c r="CY46" s="18">
        <f>'Aggregate Natl IO table'!CX45*'Wage ratios transpose'!CX$6</f>
        <v>0.004279252567111392</v>
      </c>
      <c r="CZ46" s="18">
        <f>'Aggregate Natl IO table'!CY45*'Wage ratios transpose'!CY$6</f>
        <v>0.0017947478890912518</v>
      </c>
      <c r="DA46" s="18">
        <f>'Aggregate Natl IO table'!CZ45*'Wage ratios transpose'!CZ$6</f>
        <v>32.16730946613511</v>
      </c>
      <c r="DB46" s="18">
        <f>'Aggregate Natl IO table'!DB45*'Wage ratios transpose'!DB$6</f>
        <v>0</v>
      </c>
      <c r="DC46" s="18">
        <f>'Aggregate Natl IO table'!DC45*'Wage ratios transpose'!DC$6</f>
        <v>0</v>
      </c>
      <c r="DD46" s="18">
        <f t="shared" si="0"/>
        <v>196.77830564196836</v>
      </c>
    </row>
    <row r="47" spans="1:108" ht="12.75">
      <c r="A47" s="15">
        <v>45</v>
      </c>
      <c r="B47" s="15" t="s">
        <v>46</v>
      </c>
      <c r="C47" s="18">
        <f>'Aggregate Natl IO table'!B46*'Wage ratios transpose'!B$6</f>
        <v>140.46780740128506</v>
      </c>
      <c r="D47" s="18">
        <f>'Aggregate Natl IO table'!C46*'Wage ratios transpose'!C$6</f>
        <v>48.3703470868775</v>
      </c>
      <c r="E47" s="18">
        <f>'Aggregate Natl IO table'!D46*'Wage ratios transpose'!D$6</f>
        <v>63.31992528760094</v>
      </c>
      <c r="F47" s="18">
        <f>'Aggregate Natl IO table'!E46*'Wage ratios transpose'!E$6</f>
        <v>2.057710276132374</v>
      </c>
      <c r="G47" s="18">
        <f>'Aggregate Natl IO table'!F46*'Wage ratios transpose'!F$6</f>
        <v>4.257744280593686</v>
      </c>
      <c r="H47" s="18">
        <f>'Aggregate Natl IO table'!G46*'Wage ratios transpose'!G$6</f>
        <v>2.388848998137825</v>
      </c>
      <c r="I47" s="18">
        <f>'Aggregate Natl IO table'!H46*'Wage ratios transpose'!H$6</f>
        <v>89.15390139055856</v>
      </c>
      <c r="J47" s="18">
        <f>'Aggregate Natl IO table'!I46*'Wage ratios transpose'!I$6</f>
        <v>53.672925350015674</v>
      </c>
      <c r="K47" s="18">
        <f>'Aggregate Natl IO table'!J46*'Wage ratios transpose'!J$6</f>
        <v>25.82114198823901</v>
      </c>
      <c r="L47" s="18">
        <f>'Aggregate Natl IO table'!K46*'Wage ratios transpose'!K$6</f>
        <v>27.80676702319615</v>
      </c>
      <c r="M47" s="18">
        <f>'Aggregate Natl IO table'!L46*'Wage ratios transpose'!L$6</f>
        <v>265.2382389510913</v>
      </c>
      <c r="N47" s="18">
        <f>'Aggregate Natl IO table'!M46*'Wage ratios transpose'!M$6</f>
        <v>0.18124939552945</v>
      </c>
      <c r="O47" s="18">
        <f>'Aggregate Natl IO table'!N46*'Wage ratios transpose'!N$6</f>
        <v>2.257321428623689</v>
      </c>
      <c r="P47" s="18">
        <f>'Aggregate Natl IO table'!O46*'Wage ratios transpose'!O$6</f>
        <v>14.075422437525889</v>
      </c>
      <c r="Q47" s="18">
        <f>'Aggregate Natl IO table'!P46*'Wage ratios transpose'!P$6</f>
        <v>14.686738541789014</v>
      </c>
      <c r="R47" s="18">
        <f>'Aggregate Natl IO table'!Q46*'Wage ratios transpose'!Q$6</f>
        <v>1.0479666524286135</v>
      </c>
      <c r="S47" s="18">
        <f>'Aggregate Natl IO table'!R46*'Wage ratios transpose'!R$6</f>
        <v>3.714221422378331</v>
      </c>
      <c r="T47" s="18">
        <f>'Aggregate Natl IO table'!S46*'Wage ratios transpose'!S$6</f>
        <v>33.031796127143885</v>
      </c>
      <c r="U47" s="18">
        <f>'Aggregate Natl IO table'!T46*'Wage ratios transpose'!T$6</f>
        <v>0.4789719242106581</v>
      </c>
      <c r="V47" s="18">
        <f>'Aggregate Natl IO table'!U46*'Wage ratios transpose'!U$6</f>
        <v>1.5562440973122664</v>
      </c>
      <c r="W47" s="18">
        <f>'Aggregate Natl IO table'!V46*'Wage ratios transpose'!V$6</f>
        <v>18.776995645501668</v>
      </c>
      <c r="X47" s="18">
        <f>'Aggregate Natl IO table'!W46*'Wage ratios transpose'!W$6</f>
        <v>4.232574585514814</v>
      </c>
      <c r="Y47" s="18">
        <f>'Aggregate Natl IO table'!X46*'Wage ratios transpose'!X$6</f>
        <v>0.0691814738737554</v>
      </c>
      <c r="Z47" s="18">
        <f>'Aggregate Natl IO table'!Y46*'Wage ratios transpose'!Y$6</f>
        <v>10.491554093659088</v>
      </c>
      <c r="AA47" s="18">
        <f>'Aggregate Natl IO table'!Z46*'Wage ratios transpose'!Z$6</f>
        <v>1.5974258380554462</v>
      </c>
      <c r="AB47" s="18">
        <f>'Aggregate Natl IO table'!AA46*'Wage ratios transpose'!AA$6</f>
        <v>1.374208896351244</v>
      </c>
      <c r="AC47" s="18">
        <f>'Aggregate Natl IO table'!AB46*'Wage ratios transpose'!AB$6</f>
        <v>1.181652523264679</v>
      </c>
      <c r="AD47" s="18">
        <f>'Aggregate Natl IO table'!AC46*'Wage ratios transpose'!AC$6</f>
        <v>2.514533315919628</v>
      </c>
      <c r="AE47" s="18">
        <f>'Aggregate Natl IO table'!AD46*'Wage ratios transpose'!AD$6</f>
        <v>0.6234258855989628</v>
      </c>
      <c r="AF47" s="18">
        <f>'Aggregate Natl IO table'!AE46*'Wage ratios transpose'!AE$6</f>
        <v>1.1301950018056948</v>
      </c>
      <c r="AG47" s="18">
        <f>'Aggregate Natl IO table'!AF46*'Wage ratios transpose'!AF$6</f>
        <v>6.310447495259542</v>
      </c>
      <c r="AH47" s="18">
        <f>'Aggregate Natl IO table'!AG46*'Wage ratios transpose'!AG$6</f>
        <v>1.1026000283121924</v>
      </c>
      <c r="AI47" s="18">
        <f>'Aggregate Natl IO table'!AH46*'Wage ratios transpose'!AH$6</f>
        <v>2.6910523476362953</v>
      </c>
      <c r="AJ47" s="18">
        <f>'Aggregate Natl IO table'!AI46*'Wage ratios transpose'!AI$6</f>
        <v>51.00358247523728</v>
      </c>
      <c r="AK47" s="18">
        <f>'Aggregate Natl IO table'!AJ46*'Wage ratios transpose'!AJ$6</f>
        <v>281.24704320647453</v>
      </c>
      <c r="AL47" s="18">
        <f>'Aggregate Natl IO table'!AK46*'Wage ratios transpose'!AK$6</f>
        <v>74.39022693724779</v>
      </c>
      <c r="AM47" s="18">
        <f>'Aggregate Natl IO table'!AL46*'Wage ratios transpose'!AL$6</f>
        <v>31.792105600230173</v>
      </c>
      <c r="AN47" s="18">
        <f>'Aggregate Natl IO table'!AM46*'Wage ratios transpose'!AM$6</f>
        <v>116.55421991702974</v>
      </c>
      <c r="AO47" s="18">
        <f>'Aggregate Natl IO table'!AN46*'Wage ratios transpose'!AN$6</f>
        <v>37.71612261485965</v>
      </c>
      <c r="AP47" s="18">
        <f>'Aggregate Natl IO table'!AO46*'Wage ratios transpose'!AO$6</f>
        <v>1.1285591768481789</v>
      </c>
      <c r="AQ47" s="18">
        <f>'Aggregate Natl IO table'!AP46*'Wage ratios transpose'!AP$6</f>
        <v>9.281370976232779</v>
      </c>
      <c r="AR47" s="18">
        <f>'Aggregate Natl IO table'!AQ46*'Wage ratios transpose'!AQ$6</f>
        <v>3094.490487723008</v>
      </c>
      <c r="AS47" s="18">
        <f>'Aggregate Natl IO table'!AR46*'Wage ratios transpose'!AR$6</f>
        <v>310.07723914375146</v>
      </c>
      <c r="AT47" s="18">
        <f>'Aggregate Natl IO table'!AS46*'Wage ratios transpose'!AS$6</f>
        <v>65.40498393604618</v>
      </c>
      <c r="AU47" s="18">
        <f>'Aggregate Natl IO table'!AT46*'Wage ratios transpose'!AT$6</f>
        <v>343.21422484265804</v>
      </c>
      <c r="AV47" s="18">
        <f>'Aggregate Natl IO table'!AU46*'Wage ratios transpose'!AU$6</f>
        <v>6.35550352296761</v>
      </c>
      <c r="AW47" s="18">
        <f>'Aggregate Natl IO table'!AV46*'Wage ratios transpose'!AV$6</f>
        <v>42.859897842127886</v>
      </c>
      <c r="AX47" s="18">
        <f>'Aggregate Natl IO table'!AW46*'Wage ratios transpose'!AW$6</f>
        <v>39.69014895213879</v>
      </c>
      <c r="AY47" s="18">
        <f>'Aggregate Natl IO table'!AX46*'Wage ratios transpose'!AX$6</f>
        <v>5.462231928986551</v>
      </c>
      <c r="AZ47" s="18">
        <f>'Aggregate Natl IO table'!AY46*'Wage ratios transpose'!AY$6</f>
        <v>3.637410019101748</v>
      </c>
      <c r="BA47" s="18">
        <f>'Aggregate Natl IO table'!AZ46*'Wage ratios transpose'!AZ$6</f>
        <v>2.4776421350820357</v>
      </c>
      <c r="BB47" s="18">
        <f>'Aggregate Natl IO table'!BA46*'Wage ratios transpose'!BA$6</f>
        <v>60.59865685014405</v>
      </c>
      <c r="BC47" s="18">
        <f>'Aggregate Natl IO table'!BB46*'Wage ratios transpose'!BB$6</f>
        <v>34.807286779272935</v>
      </c>
      <c r="BD47" s="18">
        <f>'Aggregate Natl IO table'!BC46*'Wage ratios transpose'!BC$6</f>
        <v>11.954366872108942</v>
      </c>
      <c r="BE47" s="18">
        <f>'Aggregate Natl IO table'!BD46*'Wage ratios transpose'!BD$6</f>
        <v>594.6855444126084</v>
      </c>
      <c r="BF47" s="18">
        <f>'Aggregate Natl IO table'!BE46*'Wage ratios transpose'!BE$6</f>
        <v>59.990042988275825</v>
      </c>
      <c r="BG47" s="18">
        <f>'Aggregate Natl IO table'!BF46*'Wage ratios transpose'!BF$6</f>
        <v>12.542324518602253</v>
      </c>
      <c r="BH47" s="18">
        <f>'Aggregate Natl IO table'!BG46*'Wage ratios transpose'!BG$6</f>
        <v>24.009813436965505</v>
      </c>
      <c r="BI47" s="18">
        <f>'Aggregate Natl IO table'!BH46*'Wage ratios transpose'!BH$6</f>
        <v>24.676310891972733</v>
      </c>
      <c r="BJ47" s="18">
        <f>'Aggregate Natl IO table'!BI46*'Wage ratios transpose'!BI$6</f>
        <v>57.687067292551745</v>
      </c>
      <c r="BK47" s="18">
        <f>'Aggregate Natl IO table'!BJ46*'Wage ratios transpose'!BJ$6</f>
        <v>21.76467140015823</v>
      </c>
      <c r="BL47" s="18">
        <f>'Aggregate Natl IO table'!BK46*'Wage ratios transpose'!BK$6</f>
        <v>7.488385635726038</v>
      </c>
      <c r="BM47" s="18">
        <f>'Aggregate Natl IO table'!BL46*'Wage ratios transpose'!BL$6</f>
        <v>24.450619578414557</v>
      </c>
      <c r="BN47" s="18">
        <f>'Aggregate Natl IO table'!BM46*'Wage ratios transpose'!BM$6</f>
        <v>10.660407471421824</v>
      </c>
      <c r="BO47" s="18">
        <f>'Aggregate Natl IO table'!BN46*'Wage ratios transpose'!BN$6</f>
        <v>33.707371699968846</v>
      </c>
      <c r="BP47" s="18">
        <f>'Aggregate Natl IO table'!BO46*'Wage ratios transpose'!BO$6</f>
        <v>17.900164322396343</v>
      </c>
      <c r="BQ47" s="18">
        <f>'Aggregate Natl IO table'!BP46*'Wage ratios transpose'!BP$6</f>
        <v>8.339928894157685</v>
      </c>
      <c r="BR47" s="18">
        <f>'Aggregate Natl IO table'!BQ46*'Wage ratios transpose'!BQ$6</f>
        <v>29.742176555147893</v>
      </c>
      <c r="BS47" s="18">
        <f>'Aggregate Natl IO table'!BR46*'Wage ratios transpose'!BR$6</f>
        <v>2.7072814844834014</v>
      </c>
      <c r="BT47" s="18">
        <f>'Aggregate Natl IO table'!BS46*'Wage ratios transpose'!BS$6</f>
        <v>12.318590644944637</v>
      </c>
      <c r="BU47" s="18">
        <f>'Aggregate Natl IO table'!BT46*'Wage ratios transpose'!BT$6</f>
        <v>3.110389874603752</v>
      </c>
      <c r="BV47" s="18">
        <f>'Aggregate Natl IO table'!BU46*'Wage ratios transpose'!BU$6</f>
        <v>8.725071349431435</v>
      </c>
      <c r="BW47" s="18">
        <f>'Aggregate Natl IO table'!BV46*'Wage ratios transpose'!BV$6</f>
        <v>2.1437114877233805</v>
      </c>
      <c r="BX47" s="18">
        <f>'Aggregate Natl IO table'!BW46*'Wage ratios transpose'!BW$6</f>
        <v>20.57851819822866</v>
      </c>
      <c r="BY47" s="18">
        <f>'Aggregate Natl IO table'!BX46*'Wage ratios transpose'!BX$6</f>
        <v>17.085319640763633</v>
      </c>
      <c r="BZ47" s="18">
        <f>'Aggregate Natl IO table'!BY46*'Wage ratios transpose'!BY$6</f>
        <v>153.65150454171325</v>
      </c>
      <c r="CA47" s="18">
        <f>'Aggregate Natl IO table'!BZ46*'Wage ratios transpose'!BZ$6</f>
        <v>0.18857800048453502</v>
      </c>
      <c r="CB47" s="18">
        <f>'Aggregate Natl IO table'!CA46*'Wage ratios transpose'!CA$6</f>
        <v>0.4536439034086491</v>
      </c>
      <c r="CC47" s="18">
        <f>'Aggregate Natl IO table'!CB46*'Wage ratios transpose'!CB$6</f>
        <v>1.031750883608381</v>
      </c>
      <c r="CD47" s="18">
        <f>'Aggregate Natl IO table'!CC46*'Wage ratios transpose'!CC$6</f>
        <v>7.724954563831724</v>
      </c>
      <c r="CE47" s="18">
        <f>'Aggregate Natl IO table'!CD46*'Wage ratios transpose'!CD$6</f>
        <v>9.114923782323215</v>
      </c>
      <c r="CF47" s="18">
        <f>'Aggregate Natl IO table'!CE46*'Wage ratios transpose'!CE$6</f>
        <v>13.924437346473333</v>
      </c>
      <c r="CG47" s="18">
        <f>'Aggregate Natl IO table'!CF46*'Wage ratios transpose'!CF$6</f>
        <v>21.081123914771847</v>
      </c>
      <c r="CH47" s="18">
        <f>'Aggregate Natl IO table'!CG46*'Wage ratios transpose'!CG$6</f>
        <v>15.593440158849234</v>
      </c>
      <c r="CI47" s="18">
        <f>'Aggregate Natl IO table'!CH46*'Wage ratios transpose'!CH$6</f>
        <v>8.332111900347945</v>
      </c>
      <c r="CJ47" s="18">
        <f>'Aggregate Natl IO table'!CI46*'Wage ratios transpose'!CI$6</f>
        <v>52.468442017257644</v>
      </c>
      <c r="CK47" s="18">
        <f>'Aggregate Natl IO table'!CJ46*'Wage ratios transpose'!CJ$6</f>
        <v>1.8941032577356554</v>
      </c>
      <c r="CL47" s="18">
        <f>'Aggregate Natl IO table'!CK46*'Wage ratios transpose'!CK$6</f>
        <v>11.730497074576814</v>
      </c>
      <c r="CM47" s="18">
        <f>'Aggregate Natl IO table'!CL46*'Wage ratios transpose'!CL$6</f>
        <v>57.45703264793073</v>
      </c>
      <c r="CN47" s="18">
        <f>'Aggregate Natl IO table'!CM46*'Wage ratios transpose'!CM$6</f>
        <v>90.23166297477258</v>
      </c>
      <c r="CO47" s="18">
        <f>'Aggregate Natl IO table'!CN46*'Wage ratios transpose'!CN$6</f>
        <v>14.445779673163498</v>
      </c>
      <c r="CP47" s="18">
        <f>'Aggregate Natl IO table'!CO46*'Wage ratios transpose'!CO$6</f>
        <v>31.36425365713634</v>
      </c>
      <c r="CQ47" s="18">
        <f>'Aggregate Natl IO table'!CP46*'Wage ratios transpose'!CP$6</f>
        <v>39.21090714599653</v>
      </c>
      <c r="CR47" s="18">
        <f>'Aggregate Natl IO table'!CQ46*'Wage ratios transpose'!CQ$6</f>
        <v>5.065846466369368</v>
      </c>
      <c r="CS47" s="18">
        <f>'Aggregate Natl IO table'!CR46*'Wage ratios transpose'!CR$6</f>
        <v>43.89519706657011</v>
      </c>
      <c r="CT47" s="18">
        <f>'Aggregate Natl IO table'!CS46*'Wage ratios transpose'!CS$6</f>
        <v>20.387774503350915</v>
      </c>
      <c r="CU47" s="18">
        <f>'Aggregate Natl IO table'!CT46*'Wage ratios transpose'!CT$6</f>
        <v>18.71412036941219</v>
      </c>
      <c r="CV47" s="18">
        <f>'Aggregate Natl IO table'!CU46*'Wage ratios transpose'!CU$6</f>
        <v>10.101804831904545</v>
      </c>
      <c r="CW47" s="18">
        <f>'Aggregate Natl IO table'!CV46*'Wage ratios transpose'!CV$6</f>
        <v>18.627224271519044</v>
      </c>
      <c r="CX47" s="18">
        <f>'Aggregate Natl IO table'!CW46*'Wage ratios transpose'!CW$6</f>
        <v>14.45346363719941</v>
      </c>
      <c r="CY47" s="18">
        <f>'Aggregate Natl IO table'!CX46*'Wage ratios transpose'!CX$6</f>
        <v>1.928833153823644</v>
      </c>
      <c r="CZ47" s="18">
        <f>'Aggregate Natl IO table'!CY46*'Wage ratios transpose'!CY$6</f>
        <v>0.808965859561543</v>
      </c>
      <c r="DA47" s="18">
        <f>'Aggregate Natl IO table'!CZ46*'Wage ratios transpose'!CZ$6</f>
        <v>2226.4593873112003</v>
      </c>
      <c r="DB47" s="18">
        <f>'Aggregate Natl IO table'!DB46*'Wage ratios transpose'!DB$6</f>
        <v>0</v>
      </c>
      <c r="DC47" s="18">
        <f>'Aggregate Natl IO table'!DC46*'Wage ratios transpose'!DC$6</f>
        <v>0</v>
      </c>
      <c r="DD47" s="18">
        <f t="shared" si="0"/>
        <v>9354.479925336813</v>
      </c>
    </row>
    <row r="48" spans="1:108" ht="12.75">
      <c r="A48" s="15">
        <v>46</v>
      </c>
      <c r="B48" s="15" t="s">
        <v>47</v>
      </c>
      <c r="C48" s="18">
        <f>'Aggregate Natl IO table'!B47*'Wage ratios transpose'!B$6</f>
        <v>0.10403143895677595</v>
      </c>
      <c r="D48" s="18">
        <f>'Aggregate Natl IO table'!C47*'Wage ratios transpose'!C$6</f>
        <v>0.06318087788506509</v>
      </c>
      <c r="E48" s="18">
        <f>'Aggregate Natl IO table'!D47*'Wage ratios transpose'!D$6</f>
        <v>0.08757587974652464</v>
      </c>
      <c r="F48" s="18">
        <f>'Aggregate Natl IO table'!E47*'Wage ratios transpose'!E$6</f>
        <v>0.0322191859430957</v>
      </c>
      <c r="G48" s="18">
        <f>'Aggregate Natl IO table'!F47*'Wage ratios transpose'!F$6</f>
        <v>0.01146054258585018</v>
      </c>
      <c r="H48" s="18">
        <f>'Aggregate Natl IO table'!G47*'Wage ratios transpose'!G$6</f>
        <v>0.0019650508384704284</v>
      </c>
      <c r="I48" s="18">
        <f>'Aggregate Natl IO table'!H47*'Wage ratios transpose'!H$6</f>
        <v>0.3808274206617066</v>
      </c>
      <c r="J48" s="18">
        <f>'Aggregate Natl IO table'!I47*'Wage ratios transpose'!I$6</f>
        <v>0.23419975477969257</v>
      </c>
      <c r="K48" s="18">
        <f>'Aggregate Natl IO table'!J47*'Wage ratios transpose'!J$6</f>
        <v>0.05721288385982608</v>
      </c>
      <c r="L48" s="18">
        <f>'Aggregate Natl IO table'!K47*'Wage ratios transpose'!K$6</f>
        <v>0.15531810865833282</v>
      </c>
      <c r="M48" s="18">
        <f>'Aggregate Natl IO table'!L47*'Wage ratios transpose'!L$6</f>
        <v>0.8874155470665487</v>
      </c>
      <c r="N48" s="18">
        <f>'Aggregate Natl IO table'!M47*'Wage ratios transpose'!M$6</f>
        <v>0.0032862641590196053</v>
      </c>
      <c r="O48" s="18">
        <f>'Aggregate Natl IO table'!N47*'Wage ratios transpose'!N$6</f>
        <v>0.10266021575854456</v>
      </c>
      <c r="P48" s="18">
        <f>'Aggregate Natl IO table'!O47*'Wage ratios transpose'!O$6</f>
        <v>0.06953079644325938</v>
      </c>
      <c r="Q48" s="18">
        <f>'Aggregate Natl IO table'!P47*'Wage ratios transpose'!P$6</f>
        <v>0.4023593538323122</v>
      </c>
      <c r="R48" s="18">
        <f>'Aggregate Natl IO table'!Q47*'Wage ratios transpose'!Q$6</f>
        <v>0.010506135704969272</v>
      </c>
      <c r="S48" s="18">
        <f>'Aggregate Natl IO table'!R47*'Wage ratios transpose'!R$6</f>
        <v>0.017304488157011678</v>
      </c>
      <c r="T48" s="18">
        <f>'Aggregate Natl IO table'!S47*'Wage ratios transpose'!S$6</f>
        <v>0.05118552409182651</v>
      </c>
      <c r="U48" s="18">
        <f>'Aggregate Natl IO table'!T47*'Wage ratios transpose'!T$6</f>
        <v>0.004556753868055944</v>
      </c>
      <c r="V48" s="18">
        <f>'Aggregate Natl IO table'!U47*'Wage ratios transpose'!U$6</f>
        <v>0.022829592519605063</v>
      </c>
      <c r="W48" s="18">
        <f>'Aggregate Natl IO table'!V47*'Wage ratios transpose'!V$6</f>
        <v>0.08044837542568185</v>
      </c>
      <c r="X48" s="18">
        <f>'Aggregate Natl IO table'!W47*'Wage ratios transpose'!W$6</f>
        <v>0.061971090906057805</v>
      </c>
      <c r="Y48" s="18">
        <f>'Aggregate Natl IO table'!X47*'Wage ratios transpose'!X$6</f>
        <v>0.0025413398904037604</v>
      </c>
      <c r="Z48" s="18">
        <f>'Aggregate Natl IO table'!Y47*'Wage ratios transpose'!Y$6</f>
        <v>0.02725303454878433</v>
      </c>
      <c r="AA48" s="18">
        <f>'Aggregate Natl IO table'!Z47*'Wage ratios transpose'!Z$6</f>
        <v>0.030584296669878438</v>
      </c>
      <c r="AB48" s="18">
        <f>'Aggregate Natl IO table'!AA47*'Wage ratios transpose'!AA$6</f>
        <v>0.04846749665916395</v>
      </c>
      <c r="AC48" s="18">
        <f>'Aggregate Natl IO table'!AB47*'Wage ratios transpose'!AB$6</f>
        <v>0.03382497585843478</v>
      </c>
      <c r="AD48" s="18">
        <f>'Aggregate Natl IO table'!AC47*'Wage ratios transpose'!AC$6</f>
        <v>0.04332114324363058</v>
      </c>
      <c r="AE48" s="18">
        <f>'Aggregate Natl IO table'!AD47*'Wage ratios transpose'!AD$6</f>
        <v>0.004843129012270711</v>
      </c>
      <c r="AF48" s="18">
        <f>'Aggregate Natl IO table'!AE47*'Wage ratios transpose'!AE$6</f>
        <v>0.0013403652437734388</v>
      </c>
      <c r="AG48" s="18">
        <f>'Aggregate Natl IO table'!AF47*'Wage ratios transpose'!AF$6</f>
        <v>0.017185259507677988</v>
      </c>
      <c r="AH48" s="18">
        <f>'Aggregate Natl IO table'!AG47*'Wage ratios transpose'!AG$6</f>
        <v>0.008421133391424935</v>
      </c>
      <c r="AI48" s="18">
        <f>'Aggregate Natl IO table'!AH47*'Wage ratios transpose'!AH$6</f>
        <v>0.04535289610161232</v>
      </c>
      <c r="AJ48" s="18">
        <f>'Aggregate Natl IO table'!AI47*'Wage ratios transpose'!AI$6</f>
        <v>0.5923107943236615</v>
      </c>
      <c r="AK48" s="18">
        <f>'Aggregate Natl IO table'!AJ47*'Wage ratios transpose'!AJ$6</f>
        <v>0.718194225772992</v>
      </c>
      <c r="AL48" s="18">
        <f>'Aggregate Natl IO table'!AK47*'Wage ratios transpose'!AK$6</f>
        <v>0.39267785801581806</v>
      </c>
      <c r="AM48" s="18">
        <f>'Aggregate Natl IO table'!AL47*'Wage ratios transpose'!AL$6</f>
        <v>0.11002261476150788</v>
      </c>
      <c r="AN48" s="18">
        <f>'Aggregate Natl IO table'!AM47*'Wage ratios transpose'!AM$6</f>
        <v>0.4192103811797451</v>
      </c>
      <c r="AO48" s="18">
        <f>'Aggregate Natl IO table'!AN47*'Wage ratios transpose'!AN$6</f>
        <v>0.29958576350952654</v>
      </c>
      <c r="AP48" s="18">
        <f>'Aggregate Natl IO table'!AO47*'Wage ratios transpose'!AO$6</f>
        <v>0.017433056730481594</v>
      </c>
      <c r="AQ48" s="18">
        <f>'Aggregate Natl IO table'!AP47*'Wage ratios transpose'!AP$6</f>
        <v>0.11134262697492069</v>
      </c>
      <c r="AR48" s="18">
        <f>'Aggregate Natl IO table'!AQ47*'Wage ratios transpose'!AQ$6</f>
        <v>0.07063878663147777</v>
      </c>
      <c r="AS48" s="18">
        <f>'Aggregate Natl IO table'!AR47*'Wage ratios transpose'!AR$6</f>
        <v>0.22521795070021114</v>
      </c>
      <c r="AT48" s="18">
        <f>'Aggregate Natl IO table'!AS47*'Wage ratios transpose'!AS$6</f>
        <v>0.03029833173823029</v>
      </c>
      <c r="AU48" s="18">
        <f>'Aggregate Natl IO table'!AT47*'Wage ratios transpose'!AT$6</f>
        <v>0.09314366236104211</v>
      </c>
      <c r="AV48" s="18">
        <f>'Aggregate Natl IO table'!AU47*'Wage ratios transpose'!AU$6</f>
        <v>4.796167831803712</v>
      </c>
      <c r="AW48" s="18">
        <f>'Aggregate Natl IO table'!AV47*'Wage ratios transpose'!AV$6</f>
        <v>0.18196581985172353</v>
      </c>
      <c r="AX48" s="18">
        <f>'Aggregate Natl IO table'!AW47*'Wage ratios transpose'!AW$6</f>
        <v>0.47618555664144674</v>
      </c>
      <c r="AY48" s="18">
        <f>'Aggregate Natl IO table'!AX47*'Wage ratios transpose'!AX$6</f>
        <v>0.07916131121691959</v>
      </c>
      <c r="AZ48" s="18">
        <f>'Aggregate Natl IO table'!AY47*'Wage ratios transpose'!AY$6</f>
        <v>0.06057918619288576</v>
      </c>
      <c r="BA48" s="18">
        <f>'Aggregate Natl IO table'!AZ47*'Wage ratios transpose'!AZ$6</f>
        <v>0.08339610683461555</v>
      </c>
      <c r="BB48" s="18">
        <f>'Aggregate Natl IO table'!BA47*'Wage ratios transpose'!BA$6</f>
        <v>0.046964512807001584</v>
      </c>
      <c r="BC48" s="18">
        <f>'Aggregate Natl IO table'!BB47*'Wage ratios transpose'!BB$6</f>
        <v>0.026975965321552418</v>
      </c>
      <c r="BD48" s="18">
        <f>'Aggregate Natl IO table'!BC47*'Wage ratios transpose'!BC$6</f>
        <v>0.009264743564418145</v>
      </c>
      <c r="BE48" s="18">
        <f>'Aggregate Natl IO table'!BD47*'Wage ratios transpose'!BD$6</f>
        <v>68.21375706442583</v>
      </c>
      <c r="BF48" s="18">
        <f>'Aggregate Natl IO table'!BE47*'Wage ratios transpose'!BE$6</f>
        <v>0.015591201550064606</v>
      </c>
      <c r="BG48" s="18">
        <f>'Aggregate Natl IO table'!BF47*'Wage ratios transpose'!BF$6</f>
        <v>0.0032597061067961264</v>
      </c>
      <c r="BH48" s="18">
        <f>'Aggregate Natl IO table'!BG47*'Wage ratios transpose'!BG$6</f>
        <v>0.0062400662147939845</v>
      </c>
      <c r="BI48" s="18">
        <f>'Aggregate Natl IO table'!BH47*'Wage ratios transpose'!BH$6</f>
        <v>0.006413286563305048</v>
      </c>
      <c r="BJ48" s="18">
        <f>'Aggregate Natl IO table'!BI47*'Wage ratios transpose'!BI$6</f>
        <v>0.01499266625239944</v>
      </c>
      <c r="BK48" s="18">
        <f>'Aggregate Natl IO table'!BJ47*'Wage ratios transpose'!BJ$6</f>
        <v>0.005656561682029674</v>
      </c>
      <c r="BL48" s="18">
        <f>'Aggregate Natl IO table'!BK47*'Wage ratios transpose'!BK$6</f>
        <v>0.0019462051353093882</v>
      </c>
      <c r="BM48" s="18">
        <f>'Aggregate Natl IO table'!BL47*'Wage ratios transpose'!BL$6</f>
        <v>0.006354630183304254</v>
      </c>
      <c r="BN48" s="18">
        <f>'Aggregate Natl IO table'!BM47*'Wage ratios transpose'!BM$6</f>
        <v>0.0027706024735677445</v>
      </c>
      <c r="BO48" s="18">
        <f>'Aggregate Natl IO table'!BN47*'Wage ratios transpose'!BN$6</f>
        <v>0.008760427559617971</v>
      </c>
      <c r="BP48" s="18">
        <f>'Aggregate Natl IO table'!BO47*'Wage ratios transpose'!BO$6</f>
        <v>0.004652189860645711</v>
      </c>
      <c r="BQ48" s="18">
        <f>'Aggregate Natl IO table'!BP47*'Wage ratios transpose'!BP$6</f>
        <v>0.002167518238442208</v>
      </c>
      <c r="BR48" s="18">
        <f>'Aggregate Natl IO table'!BQ47*'Wage ratios transpose'!BQ$6</f>
        <v>0.03834403417402235</v>
      </c>
      <c r="BS48" s="18">
        <f>'Aggregate Natl IO table'!BR47*'Wage ratios transpose'!BR$6</f>
        <v>0.029374260620656765</v>
      </c>
      <c r="BT48" s="18">
        <f>'Aggregate Natl IO table'!BS47*'Wage ratios transpose'!BS$6</f>
        <v>0.13254502676675797</v>
      </c>
      <c r="BU48" s="18">
        <f>'Aggregate Natl IO table'!BT47*'Wage ratios transpose'!BT$6</f>
        <v>0.003478575980284523</v>
      </c>
      <c r="BV48" s="18">
        <f>'Aggregate Natl IO table'!BU47*'Wage ratios transpose'!BU$6</f>
        <v>0.007642973699149543</v>
      </c>
      <c r="BW48" s="18">
        <f>'Aggregate Natl IO table'!BV47*'Wage ratios transpose'!BV$6</f>
        <v>0.0021120132643896485</v>
      </c>
      <c r="BX48" s="18">
        <f>'Aggregate Natl IO table'!BW47*'Wage ratios transpose'!BW$6</f>
        <v>0.00701431206623756</v>
      </c>
      <c r="BY48" s="18">
        <f>'Aggregate Natl IO table'!BX47*'Wage ratios transpose'!BX$6</f>
        <v>0.06673922662634228</v>
      </c>
      <c r="BZ48" s="18">
        <f>'Aggregate Natl IO table'!BY47*'Wage ratios transpose'!BY$6</f>
        <v>0.01745704635503698</v>
      </c>
      <c r="CA48" s="18">
        <f>'Aggregate Natl IO table'!BZ47*'Wage ratios transpose'!BZ$6</f>
        <v>0.0043181402630638145</v>
      </c>
      <c r="CB48" s="18">
        <f>'Aggregate Natl IO table'!CA47*'Wage ratios transpose'!CA$6</f>
        <v>0.0018564130078197346</v>
      </c>
      <c r="CC48" s="18">
        <f>'Aggregate Natl IO table'!CB47*'Wage ratios transpose'!CB$6</f>
        <v>0.009992430088935004</v>
      </c>
      <c r="CD48" s="18">
        <f>'Aggregate Natl IO table'!CC47*'Wage ratios transpose'!CC$6</f>
        <v>0.0021015950426227143</v>
      </c>
      <c r="CE48" s="18">
        <f>'Aggregate Natl IO table'!CD47*'Wage ratios transpose'!CD$6</f>
        <v>0.005666233777270234</v>
      </c>
      <c r="CF48" s="18">
        <f>'Aggregate Natl IO table'!CE47*'Wage ratios transpose'!CE$6</f>
        <v>0.0052897685990353676</v>
      </c>
      <c r="CG48" s="18">
        <f>'Aggregate Natl IO table'!CF47*'Wage ratios transpose'!CF$6</f>
        <v>0.038204463094235086</v>
      </c>
      <c r="CH48" s="18">
        <f>'Aggregate Natl IO table'!CG47*'Wage ratios transpose'!CG$6</f>
        <v>0.003066270361713697</v>
      </c>
      <c r="CI48" s="18">
        <f>'Aggregate Natl IO table'!CH47*'Wage ratios transpose'!CH$6</f>
        <v>0.016687376096859902</v>
      </c>
      <c r="CJ48" s="18">
        <f>'Aggregate Natl IO table'!CI47*'Wage ratios transpose'!CI$6</f>
        <v>0.04513603600113079</v>
      </c>
      <c r="CK48" s="18">
        <f>'Aggregate Natl IO table'!CJ47*'Wage ratios transpose'!CJ$6</f>
        <v>0.0002526885597290506</v>
      </c>
      <c r="CL48" s="18">
        <f>'Aggregate Natl IO table'!CK47*'Wage ratios transpose'!CK$6</f>
        <v>0.003421997329168744</v>
      </c>
      <c r="CM48" s="18">
        <f>'Aggregate Natl IO table'!CL47*'Wage ratios transpose'!CL$6</f>
        <v>0.00985607887142697</v>
      </c>
      <c r="CN48" s="18">
        <f>'Aggregate Natl IO table'!CM47*'Wage ratios transpose'!CM$6</f>
        <v>0.003525616255606975</v>
      </c>
      <c r="CO48" s="18">
        <f>'Aggregate Natl IO table'!CN47*'Wage ratios transpose'!CN$6</f>
        <v>0.031395086316295104</v>
      </c>
      <c r="CP48" s="18">
        <f>'Aggregate Natl IO table'!CO47*'Wage ratios transpose'!CO$6</f>
        <v>0.029843677763631983</v>
      </c>
      <c r="CQ48" s="18">
        <f>'Aggregate Natl IO table'!CP47*'Wage ratios transpose'!CP$6</f>
        <v>0.02292810292218742</v>
      </c>
      <c r="CR48" s="18">
        <f>'Aggregate Natl IO table'!CQ47*'Wage ratios transpose'!CQ$6</f>
        <v>0.005645260708986156</v>
      </c>
      <c r="CS48" s="18">
        <f>'Aggregate Natl IO table'!CR47*'Wage ratios transpose'!CR$6</f>
        <v>0.018565926731250376</v>
      </c>
      <c r="CT48" s="18">
        <f>'Aggregate Natl IO table'!CS47*'Wage ratios transpose'!CS$6</f>
        <v>0.017283834343935902</v>
      </c>
      <c r="CU48" s="18">
        <f>'Aggregate Natl IO table'!CT47*'Wage ratios transpose'!CT$6</f>
        <v>0.8324231483075201</v>
      </c>
      <c r="CV48" s="18">
        <f>'Aggregate Natl IO table'!CU47*'Wage ratios transpose'!CU$6</f>
        <v>0.021076554074641336</v>
      </c>
      <c r="CW48" s="18">
        <f>'Aggregate Natl IO table'!CV47*'Wage ratios transpose'!CV$6</f>
        <v>0.013025218503956052</v>
      </c>
      <c r="CX48" s="18">
        <f>'Aggregate Natl IO table'!CW47*'Wage ratios transpose'!CW$6</f>
        <v>0.010106686818677213</v>
      </c>
      <c r="CY48" s="18">
        <f>'Aggregate Natl IO table'!CX47*'Wage ratios transpose'!CX$6</f>
        <v>0.0013487502442670076</v>
      </c>
      <c r="CZ48" s="18">
        <f>'Aggregate Natl IO table'!CY47*'Wage ratios transpose'!CY$6</f>
        <v>0.0005656751070067208</v>
      </c>
      <c r="DA48" s="18">
        <f>'Aggregate Natl IO table'!CZ47*'Wage ratios transpose'!CZ$6</f>
        <v>0.27183625140430373</v>
      </c>
      <c r="DB48" s="18">
        <f>'Aggregate Natl IO table'!DB47*'Wage ratios transpose'!DB$6</f>
        <v>0</v>
      </c>
      <c r="DC48" s="18">
        <f>'Aggregate Natl IO table'!DC47*'Wage ratios transpose'!DC$6</f>
        <v>0</v>
      </c>
      <c r="DD48" s="18">
        <f t="shared" si="0"/>
        <v>81.96860631530345</v>
      </c>
    </row>
    <row r="49" spans="1:108" ht="12.75">
      <c r="A49" s="15">
        <v>47</v>
      </c>
      <c r="B49" s="15" t="s">
        <v>48</v>
      </c>
      <c r="C49" s="18">
        <f>'Aggregate Natl IO table'!B48*'Wage ratios transpose'!B$6</f>
        <v>1.1205349533421376</v>
      </c>
      <c r="D49" s="18">
        <f>'Aggregate Natl IO table'!C48*'Wage ratios transpose'!C$6</f>
        <v>0.21676978592936463</v>
      </c>
      <c r="E49" s="18">
        <f>'Aggregate Natl IO table'!D48*'Wage ratios transpose'!D$6</f>
        <v>2.152275776966274</v>
      </c>
      <c r="F49" s="18">
        <f>'Aggregate Natl IO table'!E48*'Wage ratios transpose'!E$6</f>
        <v>0.2931266451185628</v>
      </c>
      <c r="G49" s="18">
        <f>'Aggregate Natl IO table'!F48*'Wage ratios transpose'!F$6</f>
        <v>0.08074475617900548</v>
      </c>
      <c r="H49" s="18">
        <f>'Aggregate Natl IO table'!G48*'Wage ratios transpose'!G$6</f>
        <v>0.0118710617977183</v>
      </c>
      <c r="I49" s="18">
        <f>'Aggregate Natl IO table'!H48*'Wage ratios transpose'!H$6</f>
        <v>3.8115804684906096</v>
      </c>
      <c r="J49" s="18">
        <f>'Aggregate Natl IO table'!I48*'Wage ratios transpose'!I$6</f>
        <v>1.7493628043239766</v>
      </c>
      <c r="K49" s="18">
        <f>'Aggregate Natl IO table'!J48*'Wage ratios transpose'!J$6</f>
        <v>1.191848093159108</v>
      </c>
      <c r="L49" s="18">
        <f>'Aggregate Natl IO table'!K48*'Wage ratios transpose'!K$6</f>
        <v>0.46799417890831074</v>
      </c>
      <c r="M49" s="18">
        <f>'Aggregate Natl IO table'!L48*'Wage ratios transpose'!L$6</f>
        <v>9.846884295393354</v>
      </c>
      <c r="N49" s="18">
        <f>'Aggregate Natl IO table'!M48*'Wage ratios transpose'!M$6</f>
        <v>0.02010641573050677</v>
      </c>
      <c r="O49" s="18">
        <f>'Aggregate Natl IO table'!N48*'Wage ratios transpose'!N$6</f>
        <v>0.11789396224761114</v>
      </c>
      <c r="P49" s="18">
        <f>'Aggregate Natl IO table'!O48*'Wage ratios transpose'!O$6</f>
        <v>0.13985978579938893</v>
      </c>
      <c r="Q49" s="18">
        <f>'Aggregate Natl IO table'!P48*'Wage ratios transpose'!P$6</f>
        <v>0.22318841076761128</v>
      </c>
      <c r="R49" s="18">
        <f>'Aggregate Natl IO table'!Q48*'Wage ratios transpose'!Q$6</f>
        <v>0.050583029113224626</v>
      </c>
      <c r="S49" s="18">
        <f>'Aggregate Natl IO table'!R48*'Wage ratios transpose'!R$6</f>
        <v>0.3053498889701779</v>
      </c>
      <c r="T49" s="18">
        <f>'Aggregate Natl IO table'!S48*'Wage ratios transpose'!S$6</f>
        <v>0.22972950184891805</v>
      </c>
      <c r="U49" s="18">
        <f>'Aggregate Natl IO table'!T48*'Wage ratios transpose'!T$6</f>
        <v>0.01588562506697645</v>
      </c>
      <c r="V49" s="18">
        <f>'Aggregate Natl IO table'!U48*'Wage ratios transpose'!U$6</f>
        <v>0.03266830331825418</v>
      </c>
      <c r="W49" s="18">
        <f>'Aggregate Natl IO table'!V48*'Wage ratios transpose'!V$6</f>
        <v>0.33001254626424803</v>
      </c>
      <c r="X49" s="18">
        <f>'Aggregate Natl IO table'!W48*'Wage ratios transpose'!W$6</f>
        <v>0.15251150879309633</v>
      </c>
      <c r="Y49" s="18">
        <f>'Aggregate Natl IO table'!X48*'Wage ratios transpose'!X$6</f>
        <v>0.0028961376503985814</v>
      </c>
      <c r="Z49" s="18">
        <f>'Aggregate Natl IO table'!Y48*'Wage ratios transpose'!Y$6</f>
        <v>0.07060233849034721</v>
      </c>
      <c r="AA49" s="18">
        <f>'Aggregate Natl IO table'!Z48*'Wage ratios transpose'!Z$6</f>
        <v>0.12688281458530162</v>
      </c>
      <c r="AB49" s="18">
        <f>'Aggregate Natl IO table'!AA48*'Wage ratios transpose'!AA$6</f>
        <v>0.054364094069291706</v>
      </c>
      <c r="AC49" s="18">
        <f>'Aggregate Natl IO table'!AB48*'Wage ratios transpose'!AB$6</f>
        <v>0.08407745316315511</v>
      </c>
      <c r="AD49" s="18">
        <f>'Aggregate Natl IO table'!AC48*'Wage ratios transpose'!AC$6</f>
        <v>0.21817972761155005</v>
      </c>
      <c r="AE49" s="18">
        <f>'Aggregate Natl IO table'!AD48*'Wage ratios transpose'!AD$6</f>
        <v>0.03389403330041248</v>
      </c>
      <c r="AF49" s="18">
        <f>'Aggregate Natl IO table'!AE48*'Wage ratios transpose'!AE$6</f>
        <v>0.003054046140597167</v>
      </c>
      <c r="AG49" s="18">
        <f>'Aggregate Natl IO table'!AF48*'Wage ratios transpose'!AF$6</f>
        <v>0.022347276050850202</v>
      </c>
      <c r="AH49" s="18">
        <f>'Aggregate Natl IO table'!AG48*'Wage ratios transpose'!AG$6</f>
        <v>0.020488141025017656</v>
      </c>
      <c r="AI49" s="18">
        <f>'Aggregate Natl IO table'!AH48*'Wage ratios transpose'!AH$6</f>
        <v>0.2366092498032323</v>
      </c>
      <c r="AJ49" s="18">
        <f>'Aggregate Natl IO table'!AI48*'Wage ratios transpose'!AI$6</f>
        <v>0.964043855600222</v>
      </c>
      <c r="AK49" s="18">
        <f>'Aggregate Natl IO table'!AJ48*'Wage ratios transpose'!AJ$6</f>
        <v>5.341597671345121</v>
      </c>
      <c r="AL49" s="18">
        <f>'Aggregate Natl IO table'!AK48*'Wage ratios transpose'!AK$6</f>
        <v>1.752545194361882</v>
      </c>
      <c r="AM49" s="18">
        <f>'Aggregate Natl IO table'!AL48*'Wage ratios transpose'!AL$6</f>
        <v>0.5191876209331071</v>
      </c>
      <c r="AN49" s="18">
        <f>'Aggregate Natl IO table'!AM48*'Wage ratios transpose'!AM$6</f>
        <v>1.8512029319168752</v>
      </c>
      <c r="AO49" s="18">
        <f>'Aggregate Natl IO table'!AN48*'Wage ratios transpose'!AN$6</f>
        <v>1.939661720409354</v>
      </c>
      <c r="AP49" s="18">
        <f>'Aggregate Natl IO table'!AO48*'Wage ratios transpose'!AO$6</f>
        <v>0.04029698966307031</v>
      </c>
      <c r="AQ49" s="18">
        <f>'Aggregate Natl IO table'!AP48*'Wage ratios transpose'!AP$6</f>
        <v>1.3465461055296728</v>
      </c>
      <c r="AR49" s="18">
        <f>'Aggregate Natl IO table'!AQ48*'Wage ratios transpose'!AQ$6</f>
        <v>0.36189086544914223</v>
      </c>
      <c r="AS49" s="18">
        <f>'Aggregate Natl IO table'!AR48*'Wage ratios transpose'!AR$6</f>
        <v>3.72120207805187</v>
      </c>
      <c r="AT49" s="18">
        <f>'Aggregate Natl IO table'!AS48*'Wage ratios transpose'!AS$6</f>
        <v>0.1359560766345945</v>
      </c>
      <c r="AU49" s="18">
        <f>'Aggregate Natl IO table'!AT48*'Wage ratios transpose'!AT$6</f>
        <v>0.1561348635132664</v>
      </c>
      <c r="AV49" s="18">
        <f>'Aggregate Natl IO table'!AU48*'Wage ratios transpose'!AU$6</f>
        <v>2.071544178478006</v>
      </c>
      <c r="AW49" s="18">
        <f>'Aggregate Natl IO table'!AV48*'Wage ratios transpose'!AV$6</f>
        <v>108.52265924261324</v>
      </c>
      <c r="AX49" s="18">
        <f>'Aggregate Natl IO table'!AW48*'Wage ratios transpose'!AW$6</f>
        <v>0.8748250397074885</v>
      </c>
      <c r="AY49" s="18">
        <f>'Aggregate Natl IO table'!AX48*'Wage ratios transpose'!AX$6</f>
        <v>0.0461555377951421</v>
      </c>
      <c r="AZ49" s="18">
        <f>'Aggregate Natl IO table'!AY48*'Wage ratios transpose'!AY$6</f>
        <v>0.14346278382869315</v>
      </c>
      <c r="BA49" s="18">
        <f>'Aggregate Natl IO table'!AZ48*'Wage ratios transpose'!AZ$6</f>
        <v>1.0948378046314768</v>
      </c>
      <c r="BB49" s="18">
        <f>'Aggregate Natl IO table'!BA48*'Wage ratios transpose'!BA$6</f>
        <v>0.9575333284755048</v>
      </c>
      <c r="BC49" s="18">
        <f>'Aggregate Natl IO table'!BB48*'Wage ratios transpose'!BB$6</f>
        <v>0.5499979520565796</v>
      </c>
      <c r="BD49" s="18">
        <f>'Aggregate Natl IO table'!BC48*'Wage ratios transpose'!BC$6</f>
        <v>0.18889370319171633</v>
      </c>
      <c r="BE49" s="18">
        <f>'Aggregate Natl IO table'!BD48*'Wage ratios transpose'!BD$6</f>
        <v>100.22046277085359</v>
      </c>
      <c r="BF49" s="18">
        <f>'Aggregate Natl IO table'!BE48*'Wage ratios transpose'!BE$6</f>
        <v>0.09474291618162993</v>
      </c>
      <c r="BG49" s="18">
        <f>'Aggregate Natl IO table'!BF48*'Wage ratios transpose'!BF$6</f>
        <v>0.019808227188984857</v>
      </c>
      <c r="BH49" s="18">
        <f>'Aggregate Natl IO table'!BG48*'Wage ratios transpose'!BG$6</f>
        <v>0.03791895502457906</v>
      </c>
      <c r="BI49" s="18">
        <f>'Aggregate Natl IO table'!BH48*'Wage ratios transpose'!BH$6</f>
        <v>0.038971561580092955</v>
      </c>
      <c r="BJ49" s="18">
        <f>'Aggregate Natl IO table'!BI48*'Wage ratios transpose'!BI$6</f>
        <v>0.09110580204668997</v>
      </c>
      <c r="BK49" s="18">
        <f>'Aggregate Natl IO table'!BJ48*'Wage ratios transpose'!BJ$6</f>
        <v>0.03437317820540497</v>
      </c>
      <c r="BL49" s="18">
        <f>'Aggregate Natl IO table'!BK48*'Wage ratios transpose'!BK$6</f>
        <v>0.011826487484930948</v>
      </c>
      <c r="BM49" s="18">
        <f>'Aggregate Natl IO table'!BL48*'Wage ratios transpose'!BL$6</f>
        <v>0.03861512487596286</v>
      </c>
      <c r="BN49" s="18">
        <f>'Aggregate Natl IO table'!BM48*'Wage ratios transpose'!BM$6</f>
        <v>0.016836095478783522</v>
      </c>
      <c r="BO49" s="18">
        <f>'Aggregate Natl IO table'!BN48*'Wage ratios transpose'!BN$6</f>
        <v>0.05323441245570241</v>
      </c>
      <c r="BP49" s="18">
        <f>'Aggregate Natl IO table'!BO48*'Wage ratios transpose'!BO$6</f>
        <v>0.02826992086612842</v>
      </c>
      <c r="BQ49" s="18">
        <f>'Aggregate Natl IO table'!BP48*'Wage ratios transpose'!BP$6</f>
        <v>0.013171338855922445</v>
      </c>
      <c r="BR49" s="18">
        <f>'Aggregate Natl IO table'!BQ48*'Wage ratios transpose'!BQ$6</f>
        <v>0.06744725187732506</v>
      </c>
      <c r="BS49" s="18">
        <f>'Aggregate Natl IO table'!BR48*'Wage ratios transpose'!BR$6</f>
        <v>0.0711162664709172</v>
      </c>
      <c r="BT49" s="18">
        <f>'Aggregate Natl IO table'!BS48*'Wage ratios transpose'!BS$6</f>
        <v>0.8431875526998769</v>
      </c>
      <c r="BU49" s="18">
        <f>'Aggregate Natl IO table'!BT48*'Wage ratios transpose'!BT$6</f>
        <v>0.0406470065467999</v>
      </c>
      <c r="BV49" s="18">
        <f>'Aggregate Natl IO table'!BU48*'Wage ratios transpose'!BU$6</f>
        <v>0.9297760126566565</v>
      </c>
      <c r="BW49" s="18">
        <f>'Aggregate Natl IO table'!BV48*'Wage ratios transpose'!BV$6</f>
        <v>0.09546175297766397</v>
      </c>
      <c r="BX49" s="18">
        <f>'Aggregate Natl IO table'!BW48*'Wage ratios transpose'!BW$6</f>
        <v>0.1764367254917571</v>
      </c>
      <c r="BY49" s="18">
        <f>'Aggregate Natl IO table'!BX48*'Wage ratios transpose'!BX$6</f>
        <v>4.665070442057441</v>
      </c>
      <c r="BZ49" s="18">
        <f>'Aggregate Natl IO table'!BY48*'Wage ratios transpose'!BY$6</f>
        <v>0.08374719546712855</v>
      </c>
      <c r="CA49" s="18">
        <f>'Aggregate Natl IO table'!BZ48*'Wage ratios transpose'!BZ$6</f>
        <v>0.04627607326818108</v>
      </c>
      <c r="CB49" s="18">
        <f>'Aggregate Natl IO table'!CA48*'Wage ratios transpose'!CA$6</f>
        <v>0.14424332447105567</v>
      </c>
      <c r="CC49" s="18">
        <f>'Aggregate Natl IO table'!CB48*'Wage ratios transpose'!CB$6</f>
        <v>0.07667501188504412</v>
      </c>
      <c r="CD49" s="18">
        <f>'Aggregate Natl IO table'!CC48*'Wage ratios transpose'!CC$6</f>
        <v>0.0806692326380836</v>
      </c>
      <c r="CE49" s="18">
        <f>'Aggregate Natl IO table'!CD48*'Wage ratios transpose'!CD$6</f>
        <v>0.033288197958592745</v>
      </c>
      <c r="CF49" s="18">
        <f>'Aggregate Natl IO table'!CE48*'Wage ratios transpose'!CE$6</f>
        <v>0.09926468869943933</v>
      </c>
      <c r="CG49" s="18">
        <f>'Aggregate Natl IO table'!CF48*'Wage ratios transpose'!CF$6</f>
        <v>0.15766339601791748</v>
      </c>
      <c r="CH49" s="18">
        <f>'Aggregate Natl IO table'!CG48*'Wage ratios transpose'!CG$6</f>
        <v>0.09380345100858599</v>
      </c>
      <c r="CI49" s="18">
        <f>'Aggregate Natl IO table'!CH48*'Wage ratios transpose'!CH$6</f>
        <v>0.04043083485364055</v>
      </c>
      <c r="CJ49" s="18">
        <f>'Aggregate Natl IO table'!CI48*'Wage ratios transpose'!CI$6</f>
        <v>0.14122206768613776</v>
      </c>
      <c r="CK49" s="18">
        <f>'Aggregate Natl IO table'!CJ48*'Wage ratios transpose'!CJ$6</f>
        <v>0.004671278240864025</v>
      </c>
      <c r="CL49" s="18">
        <f>'Aggregate Natl IO table'!CK48*'Wage ratios transpose'!CK$6</f>
        <v>0.4356954614923836</v>
      </c>
      <c r="CM49" s="18">
        <f>'Aggregate Natl IO table'!CL48*'Wage ratios transpose'!CL$6</f>
        <v>0.18142733617022344</v>
      </c>
      <c r="CN49" s="18">
        <f>'Aggregate Natl IO table'!CM48*'Wage ratios transpose'!CM$6</f>
        <v>0.053216842990940046</v>
      </c>
      <c r="CO49" s="18">
        <f>'Aggregate Natl IO table'!CN48*'Wage ratios transpose'!CN$6</f>
        <v>1.027624474252403</v>
      </c>
      <c r="CP49" s="18">
        <f>'Aggregate Natl IO table'!CO48*'Wage ratios transpose'!CO$6</f>
        <v>2.9830786751748604</v>
      </c>
      <c r="CQ49" s="18">
        <f>'Aggregate Natl IO table'!CP48*'Wage ratios transpose'!CP$6</f>
        <v>0.1914576493346479</v>
      </c>
      <c r="CR49" s="18">
        <f>'Aggregate Natl IO table'!CQ48*'Wage ratios transpose'!CQ$6</f>
        <v>0.05854312388584247</v>
      </c>
      <c r="CS49" s="18">
        <f>'Aggregate Natl IO table'!CR48*'Wage ratios transpose'!CR$6</f>
        <v>2.16351291394093</v>
      </c>
      <c r="CT49" s="18">
        <f>'Aggregate Natl IO table'!CS48*'Wage ratios transpose'!CS$6</f>
        <v>0.2186282229479727</v>
      </c>
      <c r="CU49" s="18">
        <f>'Aggregate Natl IO table'!CT48*'Wage ratios transpose'!CT$6</f>
        <v>1.1979841786977559</v>
      </c>
      <c r="CV49" s="18">
        <f>'Aggregate Natl IO table'!CU48*'Wage ratios transpose'!CU$6</f>
        <v>0.09335391452669561</v>
      </c>
      <c r="CW49" s="18">
        <f>'Aggregate Natl IO table'!CV48*'Wage ratios transpose'!CV$6</f>
        <v>0.7061744683292723</v>
      </c>
      <c r="CX49" s="18">
        <f>'Aggregate Natl IO table'!CW48*'Wage ratios transpose'!CW$6</f>
        <v>0.5479435288231175</v>
      </c>
      <c r="CY49" s="18">
        <f>'Aggregate Natl IO table'!CX48*'Wage ratios transpose'!CX$6</f>
        <v>0.07312376267353585</v>
      </c>
      <c r="CZ49" s="18">
        <f>'Aggregate Natl IO table'!CY48*'Wage ratios transpose'!CY$6</f>
        <v>0.03066860781001476</v>
      </c>
      <c r="DA49" s="18">
        <f>'Aggregate Natl IO table'!CZ48*'Wage ratios transpose'!CZ$6</f>
        <v>67.78196884208289</v>
      </c>
      <c r="DB49" s="18">
        <f>'Aggregate Natl IO table'!DB48*'Wage ratios transpose'!DB$6</f>
        <v>0</v>
      </c>
      <c r="DC49" s="18">
        <f>'Aggregate Natl IO table'!DC48*'Wage ratios transpose'!DC$6</f>
        <v>0</v>
      </c>
      <c r="DD49" s="18">
        <f t="shared" si="0"/>
        <v>342.3491892108096</v>
      </c>
    </row>
    <row r="50" spans="1:108" ht="12.75">
      <c r="A50" s="15">
        <v>48</v>
      </c>
      <c r="B50" s="15" t="s">
        <v>49</v>
      </c>
      <c r="C50" s="18">
        <f>'Aggregate Natl IO table'!B49*'Wage ratios transpose'!B$6</f>
        <v>2.9402940254797243</v>
      </c>
      <c r="D50" s="18">
        <f>'Aggregate Natl IO table'!C49*'Wage ratios transpose'!C$6</f>
        <v>0.7500843634948121</v>
      </c>
      <c r="E50" s="18">
        <f>'Aggregate Natl IO table'!D49*'Wage ratios transpose'!D$6</f>
        <v>2.0636801130991707</v>
      </c>
      <c r="F50" s="18">
        <f>'Aggregate Natl IO table'!E49*'Wage ratios transpose'!E$6</f>
        <v>0.24683972255856815</v>
      </c>
      <c r="G50" s="18">
        <f>'Aggregate Natl IO table'!F49*'Wage ratios transpose'!F$6</f>
        <v>0.16065050171653872</v>
      </c>
      <c r="H50" s="18">
        <f>'Aggregate Natl IO table'!G49*'Wage ratios transpose'!G$6</f>
        <v>0.06163090202769322</v>
      </c>
      <c r="I50" s="18">
        <f>'Aggregate Natl IO table'!H49*'Wage ratios transpose'!H$6</f>
        <v>3.337793003654694</v>
      </c>
      <c r="J50" s="18">
        <f>'Aggregate Natl IO table'!I49*'Wage ratios transpose'!I$6</f>
        <v>2.337221094954716</v>
      </c>
      <c r="K50" s="18">
        <f>'Aggregate Natl IO table'!J49*'Wage ratios transpose'!J$6</f>
        <v>0.3731865339314108</v>
      </c>
      <c r="L50" s="18">
        <f>'Aggregate Natl IO table'!K49*'Wage ratios transpose'!K$6</f>
        <v>0.5045002555448643</v>
      </c>
      <c r="M50" s="18">
        <f>'Aggregate Natl IO table'!L49*'Wage ratios transpose'!L$6</f>
        <v>7.028821230174363</v>
      </c>
      <c r="N50" s="18">
        <f>'Aggregate Natl IO table'!M49*'Wage ratios transpose'!M$6</f>
        <v>0.01894114480883139</v>
      </c>
      <c r="O50" s="18">
        <f>'Aggregate Natl IO table'!N49*'Wage ratios transpose'!N$6</f>
        <v>0.3891904966134772</v>
      </c>
      <c r="P50" s="18">
        <f>'Aggregate Natl IO table'!O49*'Wage ratios transpose'!O$6</f>
        <v>0.2775089693075819</v>
      </c>
      <c r="Q50" s="18">
        <f>'Aggregate Natl IO table'!P49*'Wage ratios transpose'!P$6</f>
        <v>1.4083942331619828</v>
      </c>
      <c r="R50" s="18">
        <f>'Aggregate Natl IO table'!Q49*'Wage ratios transpose'!Q$6</f>
        <v>0.24317154867304136</v>
      </c>
      <c r="S50" s="18">
        <f>'Aggregate Natl IO table'!R49*'Wage ratios transpose'!R$6</f>
        <v>0.3426305819606373</v>
      </c>
      <c r="T50" s="18">
        <f>'Aggregate Natl IO table'!S49*'Wage ratios transpose'!S$6</f>
        <v>0.22431047191170092</v>
      </c>
      <c r="U50" s="18">
        <f>'Aggregate Natl IO table'!T49*'Wage ratios transpose'!T$6</f>
        <v>0.04916635472247679</v>
      </c>
      <c r="V50" s="18">
        <f>'Aggregate Natl IO table'!U49*'Wage ratios transpose'!U$6</f>
        <v>0.09913926707796669</v>
      </c>
      <c r="W50" s="18">
        <f>'Aggregate Natl IO table'!V49*'Wage ratios transpose'!V$6</f>
        <v>1.185198967188289</v>
      </c>
      <c r="X50" s="18">
        <f>'Aggregate Natl IO table'!W49*'Wage ratios transpose'!W$6</f>
        <v>0.23118340171810076</v>
      </c>
      <c r="Y50" s="18">
        <f>'Aggregate Natl IO table'!X49*'Wage ratios transpose'!X$6</f>
        <v>0.010449974847142805</v>
      </c>
      <c r="Z50" s="18">
        <f>'Aggregate Natl IO table'!Y49*'Wage ratios transpose'!Y$6</f>
        <v>0.12100438520124629</v>
      </c>
      <c r="AA50" s="18">
        <f>'Aggregate Natl IO table'!Z49*'Wage ratios transpose'!Z$6</f>
        <v>0.3122465661574423</v>
      </c>
      <c r="AB50" s="18">
        <f>'Aggregate Natl IO table'!AA49*'Wage ratios transpose'!AA$6</f>
        <v>0.23166027227739788</v>
      </c>
      <c r="AC50" s="18">
        <f>'Aggregate Natl IO table'!AB49*'Wage ratios transpose'!AB$6</f>
        <v>0.241168868329252</v>
      </c>
      <c r="AD50" s="18">
        <f>'Aggregate Natl IO table'!AC49*'Wage ratios transpose'!AC$6</f>
        <v>0.5057612952513014</v>
      </c>
      <c r="AE50" s="18">
        <f>'Aggregate Natl IO table'!AD49*'Wage ratios transpose'!AD$6</f>
        <v>0.04705166045571126</v>
      </c>
      <c r="AF50" s="18">
        <f>'Aggregate Natl IO table'!AE49*'Wage ratios transpose'!AE$6</f>
        <v>0.005355325847796549</v>
      </c>
      <c r="AG50" s="18">
        <f>'Aggregate Natl IO table'!AF49*'Wage ratios transpose'!AF$6</f>
        <v>0.058294586128326366</v>
      </c>
      <c r="AH50" s="18">
        <f>'Aggregate Natl IO table'!AG49*'Wage ratios transpose'!AG$6</f>
        <v>0.0429747534211259</v>
      </c>
      <c r="AI50" s="18">
        <f>'Aggregate Natl IO table'!AH49*'Wage ratios transpose'!AH$6</f>
        <v>0.4256902853069129</v>
      </c>
      <c r="AJ50" s="18">
        <f>'Aggregate Natl IO table'!AI49*'Wage ratios transpose'!AI$6</f>
        <v>2.742999397420944</v>
      </c>
      <c r="AK50" s="18">
        <f>'Aggregate Natl IO table'!AJ49*'Wage ratios transpose'!AJ$6</f>
        <v>9.698990610961134</v>
      </c>
      <c r="AL50" s="18">
        <f>'Aggregate Natl IO table'!AK49*'Wage ratios transpose'!AK$6</f>
        <v>2.4996910718234093</v>
      </c>
      <c r="AM50" s="18">
        <f>'Aggregate Natl IO table'!AL49*'Wage ratios transpose'!AL$6</f>
        <v>4.153228902949922</v>
      </c>
      <c r="AN50" s="18">
        <f>'Aggregate Natl IO table'!AM49*'Wage ratios transpose'!AM$6</f>
        <v>6.309276432502961</v>
      </c>
      <c r="AO50" s="18">
        <f>'Aggregate Natl IO table'!AN49*'Wage ratios transpose'!AN$6</f>
        <v>4.478045900616441</v>
      </c>
      <c r="AP50" s="18">
        <f>'Aggregate Natl IO table'!AO49*'Wage ratios transpose'!AO$6</f>
        <v>0.07241990598449231</v>
      </c>
      <c r="AQ50" s="18">
        <f>'Aggregate Natl IO table'!AP49*'Wage ratios transpose'!AP$6</f>
        <v>1.0112947075342351</v>
      </c>
      <c r="AR50" s="18">
        <f>'Aggregate Natl IO table'!AQ49*'Wage ratios transpose'!AQ$6</f>
        <v>1.1367875155231681</v>
      </c>
      <c r="AS50" s="18">
        <f>'Aggregate Natl IO table'!AR49*'Wage ratios transpose'!AR$6</f>
        <v>1.0725011404819513</v>
      </c>
      <c r="AT50" s="18">
        <f>'Aggregate Natl IO table'!AS49*'Wage ratios transpose'!AS$6</f>
        <v>0.15245357249588798</v>
      </c>
      <c r="AU50" s="18">
        <f>'Aggregate Natl IO table'!AT49*'Wage ratios transpose'!AT$6</f>
        <v>0.49853267757056824</v>
      </c>
      <c r="AV50" s="18">
        <f>'Aggregate Natl IO table'!AU49*'Wage ratios transpose'!AU$6</f>
        <v>0.6445862363125463</v>
      </c>
      <c r="AW50" s="18">
        <f>'Aggregate Natl IO table'!AV49*'Wage ratios transpose'!AV$6</f>
        <v>1.6023819672940594</v>
      </c>
      <c r="AX50" s="18">
        <f>'Aggregate Natl IO table'!AW49*'Wage ratios transpose'!AW$6</f>
        <v>4538.912970634011</v>
      </c>
      <c r="AY50" s="18">
        <f>'Aggregate Natl IO table'!AX49*'Wage ratios transpose'!AX$6</f>
        <v>0.29632141808605833</v>
      </c>
      <c r="AZ50" s="18">
        <f>'Aggregate Natl IO table'!AY49*'Wage ratios transpose'!AY$6</f>
        <v>0.5233003525683311</v>
      </c>
      <c r="BA50" s="18">
        <f>'Aggregate Natl IO table'!AZ49*'Wage ratios transpose'!AZ$6</f>
        <v>0.4012580749739222</v>
      </c>
      <c r="BB50" s="18">
        <f>'Aggregate Natl IO table'!BA49*'Wage ratios transpose'!BA$6</f>
        <v>0.45138370955596135</v>
      </c>
      <c r="BC50" s="18">
        <f>'Aggregate Natl IO table'!BB49*'Wage ratios transpose'!BB$6</f>
        <v>0.2592704697211295</v>
      </c>
      <c r="BD50" s="18">
        <f>'Aggregate Natl IO table'!BC49*'Wage ratios transpose'!BC$6</f>
        <v>0.0890449845690367</v>
      </c>
      <c r="BE50" s="18">
        <f>'Aggregate Natl IO table'!BD49*'Wage ratios transpose'!BD$6</f>
        <v>408.2320495167565</v>
      </c>
      <c r="BF50" s="18">
        <f>'Aggregate Natl IO table'!BE49*'Wage ratios transpose'!BE$6</f>
        <v>0.13632317022577628</v>
      </c>
      <c r="BG50" s="18">
        <f>'Aggregate Natl IO table'!BF49*'Wage ratios transpose'!BF$6</f>
        <v>0.0285015538447022</v>
      </c>
      <c r="BH50" s="18">
        <f>'Aggregate Natl IO table'!BG49*'Wage ratios transpose'!BG$6</f>
        <v>0.05456061908300781</v>
      </c>
      <c r="BI50" s="18">
        <f>'Aggregate Natl IO table'!BH49*'Wage ratios transpose'!BH$6</f>
        <v>0.056075187859558846</v>
      </c>
      <c r="BJ50" s="18">
        <f>'Aggregate Natl IO table'!BI49*'Wage ratios transpose'!BI$6</f>
        <v>0.13108981928693178</v>
      </c>
      <c r="BK50" s="18">
        <f>'Aggregate Natl IO table'!BJ49*'Wage ratios transpose'!BJ$6</f>
        <v>0.049458691082647145</v>
      </c>
      <c r="BL50" s="18">
        <f>'Aggregate Natl IO table'!BK49*'Wage ratios transpose'!BK$6</f>
        <v>0.017016831775480596</v>
      </c>
      <c r="BM50" s="18">
        <f>'Aggregate Natl IO table'!BL49*'Wage ratios transpose'!BL$6</f>
        <v>0.05556232015978602</v>
      </c>
      <c r="BN50" s="18">
        <f>'Aggregate Natl IO table'!BM49*'Wage ratios transpose'!BM$6</f>
        <v>0.02422502918837371</v>
      </c>
      <c r="BO50" s="18">
        <f>'Aggregate Natl IO table'!BN49*'Wage ratios transpose'!BN$6</f>
        <v>0.07659764089544681</v>
      </c>
      <c r="BP50" s="18">
        <f>'Aggregate Natl IO table'!BO49*'Wage ratios transpose'!BO$6</f>
        <v>0.04067686946762661</v>
      </c>
      <c r="BQ50" s="18">
        <f>'Aggregate Natl IO table'!BP49*'Wage ratios transpose'!BP$6</f>
        <v>0.01895190417735363</v>
      </c>
      <c r="BR50" s="18">
        <f>'Aggregate Natl IO table'!BQ49*'Wage ratios transpose'!BQ$6</f>
        <v>0.16496295812098183</v>
      </c>
      <c r="BS50" s="18">
        <f>'Aggregate Natl IO table'!BR49*'Wage ratios transpose'!BR$6</f>
        <v>0.23541925871341532</v>
      </c>
      <c r="BT50" s="18">
        <f>'Aggregate Natl IO table'!BS49*'Wage ratios transpose'!BS$6</f>
        <v>2.2494521281852737</v>
      </c>
      <c r="BU50" s="18">
        <f>'Aggregate Natl IO table'!BT49*'Wage ratios transpose'!BT$6</f>
        <v>0.03221086194015282</v>
      </c>
      <c r="BV50" s="18">
        <f>'Aggregate Natl IO table'!BU49*'Wage ratios transpose'!BU$6</f>
        <v>0.051280935500241036</v>
      </c>
      <c r="BW50" s="18">
        <f>'Aggregate Natl IO table'!BV49*'Wage ratios transpose'!BV$6</f>
        <v>0.01369409832877517</v>
      </c>
      <c r="BX50" s="18">
        <f>'Aggregate Natl IO table'!BW49*'Wage ratios transpose'!BW$6</f>
        <v>0.11905267545044532</v>
      </c>
      <c r="BY50" s="18">
        <f>'Aggregate Natl IO table'!BX49*'Wage ratios transpose'!BX$6</f>
        <v>0.5537300394633965</v>
      </c>
      <c r="BZ50" s="18">
        <f>'Aggregate Natl IO table'!BY49*'Wage ratios transpose'!BY$6</f>
        <v>0.17760128089391886</v>
      </c>
      <c r="CA50" s="18">
        <f>'Aggregate Natl IO table'!BZ49*'Wage ratios transpose'!BZ$6</f>
        <v>0.036118755020881695</v>
      </c>
      <c r="CB50" s="18">
        <f>'Aggregate Natl IO table'!CA49*'Wage ratios transpose'!CA$6</f>
        <v>0.05053492638685291</v>
      </c>
      <c r="CC50" s="18">
        <f>'Aggregate Natl IO table'!CB49*'Wage ratios transpose'!CB$6</f>
        <v>0.350366407472818</v>
      </c>
      <c r="CD50" s="18">
        <f>'Aggregate Natl IO table'!CC49*'Wage ratios transpose'!CC$6</f>
        <v>0.06727409248739824</v>
      </c>
      <c r="CE50" s="18">
        <f>'Aggregate Natl IO table'!CD49*'Wage ratios transpose'!CD$6</f>
        <v>0.07301689143566051</v>
      </c>
      <c r="CF50" s="18">
        <f>'Aggregate Natl IO table'!CE49*'Wage ratios transpose'!CE$6</f>
        <v>0.051691655793283255</v>
      </c>
      <c r="CG50" s="18">
        <f>'Aggregate Natl IO table'!CF49*'Wage ratios transpose'!CF$6</f>
        <v>156.58716132927375</v>
      </c>
      <c r="CH50" s="18">
        <f>'Aggregate Natl IO table'!CG49*'Wage ratios transpose'!CG$6</f>
        <v>0.02701290364197839</v>
      </c>
      <c r="CI50" s="18">
        <f>'Aggregate Natl IO table'!CH49*'Wage ratios transpose'!CH$6</f>
        <v>0.07308417766648483</v>
      </c>
      <c r="CJ50" s="18">
        <f>'Aggregate Natl IO table'!CI49*'Wage ratios transpose'!CI$6</f>
        <v>0.30682954700452825</v>
      </c>
      <c r="CK50" s="18">
        <f>'Aggregate Natl IO table'!CJ49*'Wage ratios transpose'!CJ$6</f>
        <v>0.0017952883455171656</v>
      </c>
      <c r="CL50" s="18">
        <f>'Aggregate Natl IO table'!CK49*'Wage ratios transpose'!CK$6</f>
        <v>0.061743022904585186</v>
      </c>
      <c r="CM50" s="18">
        <f>'Aggregate Natl IO table'!CL49*'Wage ratios transpose'!CL$6</f>
        <v>0.13265999244415705</v>
      </c>
      <c r="CN50" s="18">
        <f>'Aggregate Natl IO table'!CM49*'Wage ratios transpose'!CM$6</f>
        <v>0.07402637830219017</v>
      </c>
      <c r="CO50" s="18">
        <f>'Aggregate Natl IO table'!CN49*'Wage ratios transpose'!CN$6</f>
        <v>0.19891360084448098</v>
      </c>
      <c r="CP50" s="18">
        <f>'Aggregate Natl IO table'!CO49*'Wage ratios transpose'!CO$6</f>
        <v>0.7292134581191951</v>
      </c>
      <c r="CQ50" s="18">
        <f>'Aggregate Natl IO table'!CP49*'Wage ratios transpose'!CP$6</f>
        <v>0.46538714797842834</v>
      </c>
      <c r="CR50" s="18">
        <f>'Aggregate Natl IO table'!CQ49*'Wage ratios transpose'!CQ$6</f>
        <v>0.04713346282340911</v>
      </c>
      <c r="CS50" s="18">
        <f>'Aggregate Natl IO table'!CR49*'Wage ratios transpose'!CR$6</f>
        <v>0.0968820456153506</v>
      </c>
      <c r="CT50" s="18">
        <f>'Aggregate Natl IO table'!CS49*'Wage ratios transpose'!CS$6</f>
        <v>0.08472739170985025</v>
      </c>
      <c r="CU50" s="18">
        <f>'Aggregate Natl IO table'!CT49*'Wage ratios transpose'!CT$6</f>
        <v>0.09774799189950142</v>
      </c>
      <c r="CV50" s="18">
        <f>'Aggregate Natl IO table'!CU49*'Wage ratios transpose'!CU$6</f>
        <v>0.11502998742552939</v>
      </c>
      <c r="CW50" s="18">
        <f>'Aggregate Natl IO table'!CV49*'Wage ratios transpose'!CV$6</f>
        <v>0.12803411250916863</v>
      </c>
      <c r="CX50" s="18">
        <f>'Aggregate Natl IO table'!CW49*'Wage ratios transpose'!CW$6</f>
        <v>0.0993457942255965</v>
      </c>
      <c r="CY50" s="18">
        <f>'Aggregate Natl IO table'!CX49*'Wage ratios transpose'!CX$6</f>
        <v>0.01325782292779212</v>
      </c>
      <c r="CZ50" s="18">
        <f>'Aggregate Natl IO table'!CY49*'Wage ratios transpose'!CY$6</f>
        <v>0.005560421905562443</v>
      </c>
      <c r="DA50" s="18">
        <f>'Aggregate Natl IO table'!CZ49*'Wage ratios transpose'!CZ$6</f>
        <v>4.570077703668602</v>
      </c>
      <c r="DB50" s="18">
        <f>'Aggregate Natl IO table'!DB49*'Wage ratios transpose'!DB$6</f>
        <v>0</v>
      </c>
      <c r="DC50" s="18">
        <f>'Aggregate Natl IO table'!DC49*'Wage ratios transpose'!DC$6</f>
        <v>0</v>
      </c>
      <c r="DD50" s="18">
        <f t="shared" si="0"/>
        <v>5180.345054540194</v>
      </c>
    </row>
    <row r="51" spans="1:108" ht="12.75">
      <c r="A51" s="15">
        <v>49</v>
      </c>
      <c r="B51" s="15" t="s">
        <v>50</v>
      </c>
      <c r="C51" s="18">
        <f>'Aggregate Natl IO table'!B50*'Wage ratios transpose'!B$6</f>
        <v>0.6452267346231886</v>
      </c>
      <c r="D51" s="18">
        <f>'Aggregate Natl IO table'!C50*'Wage ratios transpose'!C$6</f>
        <v>0.12531151611760444</v>
      </c>
      <c r="E51" s="18">
        <f>'Aggregate Natl IO table'!D50*'Wage ratios transpose'!D$6</f>
        <v>0.24065630318209486</v>
      </c>
      <c r="F51" s="18">
        <f>'Aggregate Natl IO table'!E50*'Wage ratios transpose'!E$6</f>
        <v>4.50069652261935</v>
      </c>
      <c r="G51" s="18">
        <f>'Aggregate Natl IO table'!F50*'Wage ratios transpose'!F$6</f>
        <v>5.487182203180462</v>
      </c>
      <c r="H51" s="18">
        <f>'Aggregate Natl IO table'!G50*'Wage ratios transpose'!G$6</f>
        <v>0.13165490678036595</v>
      </c>
      <c r="I51" s="18">
        <f>'Aggregate Natl IO table'!H50*'Wage ratios transpose'!H$6</f>
        <v>469.2110516057706</v>
      </c>
      <c r="J51" s="18">
        <f>'Aggregate Natl IO table'!I50*'Wage ratios transpose'!I$6</f>
        <v>65.29430227071808</v>
      </c>
      <c r="K51" s="18">
        <f>'Aggregate Natl IO table'!J50*'Wage ratios transpose'!J$6</f>
        <v>0.20259746586015734</v>
      </c>
      <c r="L51" s="18">
        <f>'Aggregate Natl IO table'!K50*'Wage ratios transpose'!K$6</f>
        <v>0.1702037952169643</v>
      </c>
      <c r="M51" s="18">
        <f>'Aggregate Natl IO table'!L50*'Wage ratios transpose'!L$6</f>
        <v>5.8640075228417405</v>
      </c>
      <c r="N51" s="18">
        <f>'Aggregate Natl IO table'!M50*'Wage ratios transpose'!M$6</f>
        <v>0.2398328048870444</v>
      </c>
      <c r="O51" s="18">
        <f>'Aggregate Natl IO table'!N50*'Wage ratios transpose'!N$6</f>
        <v>1.1864514872398402</v>
      </c>
      <c r="P51" s="18">
        <f>'Aggregate Natl IO table'!O50*'Wage ratios transpose'!O$6</f>
        <v>1.6050853839031776</v>
      </c>
      <c r="Q51" s="18">
        <f>'Aggregate Natl IO table'!P50*'Wage ratios transpose'!P$6</f>
        <v>3.547004952918449</v>
      </c>
      <c r="R51" s="18">
        <f>'Aggregate Natl IO table'!Q50*'Wage ratios transpose'!Q$6</f>
        <v>0.6875325842475021</v>
      </c>
      <c r="S51" s="18">
        <f>'Aggregate Natl IO table'!R50*'Wage ratios transpose'!R$6</f>
        <v>1.3724039066597717</v>
      </c>
      <c r="T51" s="18">
        <f>'Aggregate Natl IO table'!S50*'Wage ratios transpose'!S$6</f>
        <v>26.64581937438273</v>
      </c>
      <c r="U51" s="18">
        <f>'Aggregate Natl IO table'!T50*'Wage ratios transpose'!T$6</f>
        <v>0.2440954915501674</v>
      </c>
      <c r="V51" s="18">
        <f>'Aggregate Natl IO table'!U50*'Wage ratios transpose'!U$6</f>
        <v>0.5137601785811194</v>
      </c>
      <c r="W51" s="18">
        <f>'Aggregate Natl IO table'!V50*'Wage ratios transpose'!V$6</f>
        <v>2.317042222541232</v>
      </c>
      <c r="X51" s="18">
        <f>'Aggregate Natl IO table'!W50*'Wage ratios transpose'!W$6</f>
        <v>1.7871784866686984</v>
      </c>
      <c r="Y51" s="18">
        <f>'Aggregate Natl IO table'!X50*'Wage ratios transpose'!X$6</f>
        <v>0.1285489383833177</v>
      </c>
      <c r="Z51" s="18">
        <f>'Aggregate Natl IO table'!Y50*'Wage ratios transpose'!Y$6</f>
        <v>2.7315860859287335</v>
      </c>
      <c r="AA51" s="18">
        <f>'Aggregate Natl IO table'!Z50*'Wage ratios transpose'!Z$6</f>
        <v>0.7196955641173158</v>
      </c>
      <c r="AB51" s="18">
        <f>'Aggregate Natl IO table'!AA50*'Wage ratios transpose'!AA$6</f>
        <v>1.0075619313879323</v>
      </c>
      <c r="AC51" s="18">
        <f>'Aggregate Natl IO table'!AB50*'Wage ratios transpose'!AB$6</f>
        <v>0.37389967567271487</v>
      </c>
      <c r="AD51" s="18">
        <f>'Aggregate Natl IO table'!AC50*'Wage ratios transpose'!AC$6</f>
        <v>1.5149193794839109</v>
      </c>
      <c r="AE51" s="18">
        <f>'Aggregate Natl IO table'!AD50*'Wage ratios transpose'!AD$6</f>
        <v>0.9679044670797061</v>
      </c>
      <c r="AF51" s="18">
        <f>'Aggregate Natl IO table'!AE50*'Wage ratios transpose'!AE$6</f>
        <v>0.03654218130592117</v>
      </c>
      <c r="AG51" s="18">
        <f>'Aggregate Natl IO table'!AF50*'Wage ratios transpose'!AF$6</f>
        <v>0.4056042299832591</v>
      </c>
      <c r="AH51" s="18">
        <f>'Aggregate Natl IO table'!AG50*'Wage ratios transpose'!AG$6</f>
        <v>0.19294973652619438</v>
      </c>
      <c r="AI51" s="18">
        <f>'Aggregate Natl IO table'!AH50*'Wage ratios transpose'!AH$6</f>
        <v>0.7983969755820464</v>
      </c>
      <c r="AJ51" s="18">
        <f>'Aggregate Natl IO table'!AI50*'Wage ratios transpose'!AI$6</f>
        <v>3.597881047457036</v>
      </c>
      <c r="AK51" s="18">
        <f>'Aggregate Natl IO table'!AJ50*'Wage ratios transpose'!AJ$6</f>
        <v>3.3392239096350904</v>
      </c>
      <c r="AL51" s="18">
        <f>'Aggregate Natl IO table'!AK50*'Wage ratios transpose'!AK$6</f>
        <v>6.471234045267662</v>
      </c>
      <c r="AM51" s="18">
        <f>'Aggregate Natl IO table'!AL50*'Wage ratios transpose'!AL$6</f>
        <v>12.214608189744697</v>
      </c>
      <c r="AN51" s="18">
        <f>'Aggregate Natl IO table'!AM50*'Wage ratios transpose'!AM$6</f>
        <v>169.55995139516244</v>
      </c>
      <c r="AO51" s="18">
        <f>'Aggregate Natl IO table'!AN50*'Wage ratios transpose'!AN$6</f>
        <v>22.216317639466826</v>
      </c>
      <c r="AP51" s="18">
        <f>'Aggregate Natl IO table'!AO50*'Wage ratios transpose'!AO$6</f>
        <v>0.3976901428306495</v>
      </c>
      <c r="AQ51" s="18">
        <f>'Aggregate Natl IO table'!AP50*'Wage ratios transpose'!AP$6</f>
        <v>1.351968551159268</v>
      </c>
      <c r="AR51" s="18">
        <f>'Aggregate Natl IO table'!AQ50*'Wage ratios transpose'!AQ$6</f>
        <v>0.7672235774902068</v>
      </c>
      <c r="AS51" s="18">
        <f>'Aggregate Natl IO table'!AR50*'Wage ratios transpose'!AR$6</f>
        <v>2.1032182061394256</v>
      </c>
      <c r="AT51" s="18">
        <f>'Aggregate Natl IO table'!AS50*'Wage ratios transpose'!AS$6</f>
        <v>0.10955129756225088</v>
      </c>
      <c r="AU51" s="18">
        <f>'Aggregate Natl IO table'!AT50*'Wage ratios transpose'!AT$6</f>
        <v>0.5254944297891126</v>
      </c>
      <c r="AV51" s="18">
        <f>'Aggregate Natl IO table'!AU50*'Wage ratios transpose'!AU$6</f>
        <v>0.5048656913358432</v>
      </c>
      <c r="AW51" s="18">
        <f>'Aggregate Natl IO table'!AV50*'Wage ratios transpose'!AV$6</f>
        <v>0.15831360515900247</v>
      </c>
      <c r="AX51" s="18">
        <f>'Aggregate Natl IO table'!AW50*'Wage ratios transpose'!AW$6</f>
        <v>10.348724698195262</v>
      </c>
      <c r="AY51" s="18">
        <f>'Aggregate Natl IO table'!AX50*'Wage ratios transpose'!AX$6</f>
        <v>82.69915413212024</v>
      </c>
      <c r="AZ51" s="18">
        <f>'Aggregate Natl IO table'!AY50*'Wage ratios transpose'!AY$6</f>
        <v>13.440572721575755</v>
      </c>
      <c r="BA51" s="18">
        <f>'Aggregate Natl IO table'!AZ50*'Wage ratios transpose'!AZ$6</f>
        <v>13.154228120858393</v>
      </c>
      <c r="BB51" s="18">
        <f>'Aggregate Natl IO table'!BA50*'Wage ratios transpose'!BA$6</f>
        <v>6.760607047157522</v>
      </c>
      <c r="BC51" s="18">
        <f>'Aggregate Natl IO table'!BB50*'Wage ratios transpose'!BB$6</f>
        <v>3.883227789591283</v>
      </c>
      <c r="BD51" s="18">
        <f>'Aggregate Natl IO table'!BC50*'Wage ratios transpose'!BC$6</f>
        <v>1.3336727432712727</v>
      </c>
      <c r="BE51" s="18">
        <f>'Aggregate Natl IO table'!BD50*'Wage ratios transpose'!BD$6</f>
        <v>2.865252679182672</v>
      </c>
      <c r="BF51" s="18">
        <f>'Aggregate Natl IO table'!BE50*'Wage ratios transpose'!BE$6</f>
        <v>4.3132384680010025</v>
      </c>
      <c r="BG51" s="18">
        <f>'Aggregate Natl IO table'!BF50*'Wage ratios transpose'!BF$6</f>
        <v>0.9017835943601521</v>
      </c>
      <c r="BH51" s="18">
        <f>'Aggregate Natl IO table'!BG50*'Wage ratios transpose'!BG$6</f>
        <v>1.7262873264832679</v>
      </c>
      <c r="BI51" s="18">
        <f>'Aggregate Natl IO table'!BH50*'Wage ratios transpose'!BH$6</f>
        <v>1.7742079866222147</v>
      </c>
      <c r="BJ51" s="18">
        <f>'Aggregate Natl IO table'!BI50*'Wage ratios transpose'!BI$6</f>
        <v>4.147656266907905</v>
      </c>
      <c r="BK51" s="18">
        <f>'Aggregate Natl IO table'!BJ50*'Wage ratios transpose'!BJ$6</f>
        <v>1.5648633214833751</v>
      </c>
      <c r="BL51" s="18">
        <f>'Aggregate Natl IO table'!BK50*'Wage ratios transpose'!BK$6</f>
        <v>0.5384092322379582</v>
      </c>
      <c r="BM51" s="18">
        <f>'Aggregate Natl IO table'!BL50*'Wage ratios transpose'!BL$6</f>
        <v>1.7579809528172372</v>
      </c>
      <c r="BN51" s="18">
        <f>'Aggregate Natl IO table'!BM50*'Wage ratios transpose'!BM$6</f>
        <v>0.7664751898792305</v>
      </c>
      <c r="BO51" s="18">
        <f>'Aggregate Natl IO table'!BN50*'Wage ratios transpose'!BN$6</f>
        <v>2.4235343905309077</v>
      </c>
      <c r="BP51" s="18">
        <f>'Aggregate Natl IO table'!BO50*'Wage ratios transpose'!BO$6</f>
        <v>1.2870082015775206</v>
      </c>
      <c r="BQ51" s="18">
        <f>'Aggregate Natl IO table'!BP50*'Wage ratios transpose'!BP$6</f>
        <v>0.5996345449144654</v>
      </c>
      <c r="BR51" s="18">
        <f>'Aggregate Natl IO table'!BQ50*'Wage ratios transpose'!BQ$6</f>
        <v>5.208417658029647</v>
      </c>
      <c r="BS51" s="18">
        <f>'Aggregate Natl IO table'!BR50*'Wage ratios transpose'!BR$6</f>
        <v>1.4273885483929278</v>
      </c>
      <c r="BT51" s="18">
        <f>'Aggregate Natl IO table'!BS50*'Wage ratios transpose'!BS$6</f>
        <v>11.53857311664822</v>
      </c>
      <c r="BU51" s="18">
        <f>'Aggregate Natl IO table'!BT50*'Wage ratios transpose'!BT$6</f>
        <v>1.269665287817319</v>
      </c>
      <c r="BV51" s="18">
        <f>'Aggregate Natl IO table'!BU50*'Wage ratios transpose'!BU$6</f>
        <v>0.08929129441251091</v>
      </c>
      <c r="BW51" s="18">
        <f>'Aggregate Natl IO table'!BV50*'Wage ratios transpose'!BV$6</f>
        <v>0.03302393876115992</v>
      </c>
      <c r="BX51" s="18">
        <f>'Aggregate Natl IO table'!BW50*'Wage ratios transpose'!BW$6</f>
        <v>0.3171907268495401</v>
      </c>
      <c r="BY51" s="18">
        <f>'Aggregate Natl IO table'!BX50*'Wage ratios transpose'!BX$6</f>
        <v>60.31273614180067</v>
      </c>
      <c r="BZ51" s="18">
        <f>'Aggregate Natl IO table'!BY50*'Wage ratios transpose'!BY$6</f>
        <v>1.1008313387558546</v>
      </c>
      <c r="CA51" s="18">
        <f>'Aggregate Natl IO table'!BZ50*'Wage ratios transpose'!BZ$6</f>
        <v>3.122311032441148</v>
      </c>
      <c r="CB51" s="18">
        <f>'Aggregate Natl IO table'!CA50*'Wage ratios transpose'!CA$6</f>
        <v>0.673041113270779</v>
      </c>
      <c r="CC51" s="18">
        <f>'Aggregate Natl IO table'!CB50*'Wage ratios transpose'!CB$6</f>
        <v>1.5372775276536605</v>
      </c>
      <c r="CD51" s="18">
        <f>'Aggregate Natl IO table'!CC50*'Wage ratios transpose'!CC$6</f>
        <v>0.5243049454950572</v>
      </c>
      <c r="CE51" s="18">
        <f>'Aggregate Natl IO table'!CD50*'Wage ratios transpose'!CD$6</f>
        <v>1.578347135848798</v>
      </c>
      <c r="CF51" s="18">
        <f>'Aggregate Natl IO table'!CE50*'Wage ratios transpose'!CE$6</f>
        <v>1.917924552621396</v>
      </c>
      <c r="CG51" s="18">
        <f>'Aggregate Natl IO table'!CF50*'Wage ratios transpose'!CF$6</f>
        <v>6.201099590147429</v>
      </c>
      <c r="CH51" s="18">
        <f>'Aggregate Natl IO table'!CG50*'Wage ratios transpose'!CG$6</f>
        <v>1.1107308638133484</v>
      </c>
      <c r="CI51" s="18">
        <f>'Aggregate Natl IO table'!CH50*'Wage ratios transpose'!CH$6</f>
        <v>1.944148112180619</v>
      </c>
      <c r="CJ51" s="18">
        <f>'Aggregate Natl IO table'!CI50*'Wage ratios transpose'!CI$6</f>
        <v>8.377426048484102</v>
      </c>
      <c r="CK51" s="18">
        <f>'Aggregate Natl IO table'!CJ50*'Wage ratios transpose'!CJ$6</f>
        <v>0.040455208994118724</v>
      </c>
      <c r="CL51" s="18">
        <f>'Aggregate Natl IO table'!CK50*'Wage ratios transpose'!CK$6</f>
        <v>0.18444420360383312</v>
      </c>
      <c r="CM51" s="18">
        <f>'Aggregate Natl IO table'!CL50*'Wage ratios transpose'!CL$6</f>
        <v>0.6954901360625272</v>
      </c>
      <c r="CN51" s="18">
        <f>'Aggregate Natl IO table'!CM50*'Wage ratios transpose'!CM$6</f>
        <v>0.41449299439249965</v>
      </c>
      <c r="CO51" s="18">
        <f>'Aggregate Natl IO table'!CN50*'Wage ratios transpose'!CN$6</f>
        <v>1.365558260937823</v>
      </c>
      <c r="CP51" s="18">
        <f>'Aggregate Natl IO table'!CO50*'Wage ratios transpose'!CO$6</f>
        <v>6.752120002130467</v>
      </c>
      <c r="CQ51" s="18">
        <f>'Aggregate Natl IO table'!CP50*'Wage ratios transpose'!CP$6</f>
        <v>5.174744907187518</v>
      </c>
      <c r="CR51" s="18">
        <f>'Aggregate Natl IO table'!CQ50*'Wage ratios transpose'!CQ$6</f>
        <v>1.9216380838188594</v>
      </c>
      <c r="CS51" s="18">
        <f>'Aggregate Natl IO table'!CR50*'Wage ratios transpose'!CR$6</f>
        <v>2.9599029738794305</v>
      </c>
      <c r="CT51" s="18">
        <f>'Aggregate Natl IO table'!CS50*'Wage ratios transpose'!CS$6</f>
        <v>3.54954755146739</v>
      </c>
      <c r="CU51" s="18">
        <f>'Aggregate Natl IO table'!CT50*'Wage ratios transpose'!CT$6</f>
        <v>2.8793421664340992</v>
      </c>
      <c r="CV51" s="18">
        <f>'Aggregate Natl IO table'!CU50*'Wage ratios transpose'!CU$6</f>
        <v>5.538145312220439</v>
      </c>
      <c r="CW51" s="18">
        <f>'Aggregate Natl IO table'!CV50*'Wage ratios transpose'!CV$6</f>
        <v>3.5368952224404135</v>
      </c>
      <c r="CX51" s="18">
        <f>'Aggregate Natl IO table'!CW50*'Wage ratios transpose'!CW$6</f>
        <v>2.744390991431275</v>
      </c>
      <c r="CY51" s="18">
        <f>'Aggregate Natl IO table'!CX50*'Wage ratios transpose'!CX$6</f>
        <v>0.36624247752653394</v>
      </c>
      <c r="CZ51" s="18">
        <f>'Aggregate Natl IO table'!CY50*'Wage ratios transpose'!CY$6</f>
        <v>0.15360460807762055</v>
      </c>
      <c r="DA51" s="18">
        <f>'Aggregate Natl IO table'!CZ50*'Wage ratios transpose'!CZ$6</f>
        <v>8.186676489935822</v>
      </c>
      <c r="DB51" s="18">
        <f>'Aggregate Natl IO table'!DB50*'Wage ratios transpose'!DB$6</f>
        <v>0</v>
      </c>
      <c r="DC51" s="18">
        <f>'Aggregate Natl IO table'!DC50*'Wage ratios transpose'!DC$6</f>
        <v>0</v>
      </c>
      <c r="DD51" s="18">
        <f t="shared" si="0"/>
        <v>1135.2481885858733</v>
      </c>
    </row>
    <row r="52" spans="1:108" ht="12.75">
      <c r="A52" s="15">
        <v>50</v>
      </c>
      <c r="B52" s="15" t="s">
        <v>51</v>
      </c>
      <c r="C52" s="18">
        <f>'Aggregate Natl IO table'!B51*'Wage ratios transpose'!B$6</f>
        <v>1.2013273489350842</v>
      </c>
      <c r="D52" s="18">
        <f>'Aggregate Natl IO table'!C51*'Wage ratios transpose'!C$6</f>
        <v>0.10050588669516229</v>
      </c>
      <c r="E52" s="18">
        <f>'Aggregate Natl IO table'!D51*'Wage ratios transpose'!D$6</f>
        <v>0.2731488420329783</v>
      </c>
      <c r="F52" s="18">
        <f>'Aggregate Natl IO table'!E51*'Wage ratios transpose'!E$6</f>
        <v>0.1095973999600782</v>
      </c>
      <c r="G52" s="18">
        <f>'Aggregate Natl IO table'!F51*'Wage ratios transpose'!F$6</f>
        <v>0.06446092853548745</v>
      </c>
      <c r="H52" s="18">
        <f>'Aggregate Natl IO table'!G51*'Wage ratios transpose'!G$6</f>
        <v>0.07949703416181726</v>
      </c>
      <c r="I52" s="18">
        <f>'Aggregate Natl IO table'!H51*'Wage ratios transpose'!H$6</f>
        <v>0.978263027572949</v>
      </c>
      <c r="J52" s="18">
        <f>'Aggregate Natl IO table'!I51*'Wage ratios transpose'!I$6</f>
        <v>10.144243805047086</v>
      </c>
      <c r="K52" s="18">
        <f>'Aggregate Natl IO table'!J51*'Wage ratios transpose'!J$6</f>
        <v>0.10146441985161445</v>
      </c>
      <c r="L52" s="18">
        <f>'Aggregate Natl IO table'!K51*'Wage ratios transpose'!K$6</f>
        <v>0.08582047690888477</v>
      </c>
      <c r="M52" s="18">
        <f>'Aggregate Natl IO table'!L51*'Wage ratios transpose'!L$6</f>
        <v>1.0662854033676592</v>
      </c>
      <c r="N52" s="18">
        <f>'Aggregate Natl IO table'!M51*'Wage ratios transpose'!M$6</f>
        <v>1.8936704190135056</v>
      </c>
      <c r="O52" s="18">
        <f>'Aggregate Natl IO table'!N51*'Wage ratios transpose'!N$6</f>
        <v>2.8919794740103657</v>
      </c>
      <c r="P52" s="18">
        <f>'Aggregate Natl IO table'!O51*'Wage ratios transpose'!O$6</f>
        <v>6.753229208681016</v>
      </c>
      <c r="Q52" s="18">
        <f>'Aggregate Natl IO table'!P51*'Wage ratios transpose'!P$6</f>
        <v>2.806132224306534</v>
      </c>
      <c r="R52" s="18">
        <f>'Aggregate Natl IO table'!Q51*'Wage ratios transpose'!Q$6</f>
        <v>0.7641653518697189</v>
      </c>
      <c r="S52" s="18">
        <f>'Aggregate Natl IO table'!R51*'Wage ratios transpose'!R$6</f>
        <v>1.6303746964318198</v>
      </c>
      <c r="T52" s="18">
        <f>'Aggregate Natl IO table'!S51*'Wage ratios transpose'!S$6</f>
        <v>0.4288468340351083</v>
      </c>
      <c r="U52" s="18">
        <f>'Aggregate Natl IO table'!T51*'Wage ratios transpose'!T$6</f>
        <v>0.10977032631288822</v>
      </c>
      <c r="V52" s="18">
        <f>'Aggregate Natl IO table'!U51*'Wage ratios transpose'!U$6</f>
        <v>1.251503111619134</v>
      </c>
      <c r="W52" s="18">
        <f>'Aggregate Natl IO table'!V51*'Wage ratios transpose'!V$6</f>
        <v>3.8981187430357136</v>
      </c>
      <c r="X52" s="18">
        <f>'Aggregate Natl IO table'!W51*'Wage ratios transpose'!W$6</f>
        <v>0.395856213757516</v>
      </c>
      <c r="Y52" s="18">
        <f>'Aggregate Natl IO table'!X51*'Wage ratios transpose'!X$6</f>
        <v>0.008011222825201062</v>
      </c>
      <c r="Z52" s="18">
        <f>'Aggregate Natl IO table'!Y51*'Wage ratios transpose'!Y$6</f>
        <v>19.089317181613417</v>
      </c>
      <c r="AA52" s="18">
        <f>'Aggregate Natl IO table'!Z51*'Wage ratios transpose'!Z$6</f>
        <v>0.6199432516120892</v>
      </c>
      <c r="AB52" s="18">
        <f>'Aggregate Natl IO table'!AA51*'Wage ratios transpose'!AA$6</f>
        <v>7.4992234910565285</v>
      </c>
      <c r="AC52" s="18">
        <f>'Aggregate Natl IO table'!AB51*'Wage ratios transpose'!AB$6</f>
        <v>3.92693237331962</v>
      </c>
      <c r="AD52" s="18">
        <f>'Aggregate Natl IO table'!AC51*'Wage ratios transpose'!AC$6</f>
        <v>4.429908265929284</v>
      </c>
      <c r="AE52" s="18">
        <f>'Aggregate Natl IO table'!AD51*'Wage ratios transpose'!AD$6</f>
        <v>0.3484825433280749</v>
      </c>
      <c r="AF52" s="18">
        <f>'Aggregate Natl IO table'!AE51*'Wage ratios transpose'!AE$6</f>
        <v>0.04093208573175099</v>
      </c>
      <c r="AG52" s="18">
        <f>'Aggregate Natl IO table'!AF51*'Wage ratios transpose'!AF$6</f>
        <v>0.031733841485544596</v>
      </c>
      <c r="AH52" s="18">
        <f>'Aggregate Natl IO table'!AG51*'Wage ratios transpose'!AG$6</f>
        <v>0.18460364406420307</v>
      </c>
      <c r="AI52" s="18">
        <f>'Aggregate Natl IO table'!AH51*'Wage ratios transpose'!AH$6</f>
        <v>1.869062758847956</v>
      </c>
      <c r="AJ52" s="18">
        <f>'Aggregate Natl IO table'!AI51*'Wage ratios transpose'!AI$6</f>
        <v>1.1385131849319294</v>
      </c>
      <c r="AK52" s="18">
        <f>'Aggregate Natl IO table'!AJ51*'Wage ratios transpose'!AJ$6</f>
        <v>1.4274654480697835</v>
      </c>
      <c r="AL52" s="18">
        <f>'Aggregate Natl IO table'!AK51*'Wage ratios transpose'!AK$6</f>
        <v>1.127377848718302</v>
      </c>
      <c r="AM52" s="18">
        <f>'Aggregate Natl IO table'!AL51*'Wage ratios transpose'!AL$6</f>
        <v>0.4267239086358671</v>
      </c>
      <c r="AN52" s="18">
        <f>'Aggregate Natl IO table'!AM51*'Wage ratios transpose'!AM$6</f>
        <v>2.071350638533357</v>
      </c>
      <c r="AO52" s="18">
        <f>'Aggregate Natl IO table'!AN51*'Wage ratios transpose'!AN$6</f>
        <v>3.549110822108491</v>
      </c>
      <c r="AP52" s="18">
        <f>'Aggregate Natl IO table'!AO51*'Wage ratios transpose'!AO$6</f>
        <v>0.37900960314528265</v>
      </c>
      <c r="AQ52" s="18">
        <f>'Aggregate Natl IO table'!AP51*'Wage ratios transpose'!AP$6</f>
        <v>0.8354187666819942</v>
      </c>
      <c r="AR52" s="18">
        <f>'Aggregate Natl IO table'!AQ51*'Wage ratios transpose'!AQ$6</f>
        <v>0.3767655362964559</v>
      </c>
      <c r="AS52" s="18">
        <f>'Aggregate Natl IO table'!AR51*'Wage ratios transpose'!AR$6</f>
        <v>0.085262258790381</v>
      </c>
      <c r="AT52" s="18">
        <f>'Aggregate Natl IO table'!AS51*'Wage ratios transpose'!AS$6</f>
        <v>0.028185847357018904</v>
      </c>
      <c r="AU52" s="18">
        <f>'Aggregate Natl IO table'!AT51*'Wage ratios transpose'!AT$6</f>
        <v>0.39471745200021446</v>
      </c>
      <c r="AV52" s="18">
        <f>'Aggregate Natl IO table'!AU51*'Wage ratios transpose'!AU$6</f>
        <v>0.5668139708744542</v>
      </c>
      <c r="AW52" s="18">
        <f>'Aggregate Natl IO table'!AV51*'Wage ratios transpose'!AV$6</f>
        <v>0.03152590510103845</v>
      </c>
      <c r="AX52" s="18">
        <f>'Aggregate Natl IO table'!AW51*'Wage ratios transpose'!AW$6</f>
        <v>4.629339126403575</v>
      </c>
      <c r="AY52" s="18">
        <f>'Aggregate Natl IO table'!AX51*'Wage ratios transpose'!AX$6</f>
        <v>1.3064057961073332</v>
      </c>
      <c r="AZ52" s="18">
        <f>'Aggregate Natl IO table'!AY51*'Wage ratios transpose'!AY$6</f>
        <v>582.7821712056531</v>
      </c>
      <c r="BA52" s="18">
        <f>'Aggregate Natl IO table'!AZ51*'Wage ratios transpose'!AZ$6</f>
        <v>1.5314110299874912</v>
      </c>
      <c r="BB52" s="18">
        <f>'Aggregate Natl IO table'!BA51*'Wage ratios transpose'!BA$6</f>
        <v>1.70532955677667</v>
      </c>
      <c r="BC52" s="18">
        <f>'Aggregate Natl IO table'!BB51*'Wage ratios transpose'!BB$6</f>
        <v>0.9795249271396166</v>
      </c>
      <c r="BD52" s="18">
        <f>'Aggregate Natl IO table'!BC51*'Wage ratios transpose'!BC$6</f>
        <v>0.3364123269261996</v>
      </c>
      <c r="BE52" s="18">
        <f>'Aggregate Natl IO table'!BD51*'Wage ratios transpose'!BD$6</f>
        <v>0.6742022713859535</v>
      </c>
      <c r="BF52" s="18">
        <f>'Aggregate Natl IO table'!BE51*'Wage ratios transpose'!BE$6</f>
        <v>0.849622057689981</v>
      </c>
      <c r="BG52" s="18">
        <f>'Aggregate Natl IO table'!BF51*'Wage ratios transpose'!BF$6</f>
        <v>0.17763340439334172</v>
      </c>
      <c r="BH52" s="18">
        <f>'Aggregate Natl IO table'!BG51*'Wage ratios transpose'!BG$6</f>
        <v>0.3400442153551038</v>
      </c>
      <c r="BI52" s="18">
        <f>'Aggregate Natl IO table'!BH51*'Wage ratios transpose'!BH$6</f>
        <v>0.3494836308140833</v>
      </c>
      <c r="BJ52" s="18">
        <f>'Aggregate Natl IO table'!BI51*'Wage ratios transpose'!BI$6</f>
        <v>0.8170056625026417</v>
      </c>
      <c r="BK52" s="18">
        <f>'Aggregate Natl IO table'!BJ51*'Wage ratios transpose'!BJ$6</f>
        <v>0.3082469019660924</v>
      </c>
      <c r="BL52" s="18">
        <f>'Aggregate Natl IO table'!BK51*'Wage ratios transpose'!BK$6</f>
        <v>0.10605589353961747</v>
      </c>
      <c r="BM52" s="18">
        <f>'Aggregate Natl IO table'!BL51*'Wage ratios transpose'!BL$6</f>
        <v>0.34628722840001064</v>
      </c>
      <c r="BN52" s="18">
        <f>'Aggregate Natl IO table'!BM51*'Wage ratios transpose'!BM$6</f>
        <v>0.1509803440789863</v>
      </c>
      <c r="BO52" s="18">
        <f>'Aggregate Natl IO table'!BN51*'Wage ratios transpose'!BN$6</f>
        <v>0.477387997682308</v>
      </c>
      <c r="BP52" s="18">
        <f>'Aggregate Natl IO table'!BO51*'Wage ratios transpose'!BO$6</f>
        <v>0.253514978269901</v>
      </c>
      <c r="BQ52" s="18">
        <f>'Aggregate Natl IO table'!BP51*'Wage ratios transpose'!BP$6</f>
        <v>0.1181160605173628</v>
      </c>
      <c r="BR52" s="18">
        <f>'Aggregate Natl IO table'!BQ51*'Wage ratios transpose'!BQ$6</f>
        <v>0.549189039372594</v>
      </c>
      <c r="BS52" s="18">
        <f>'Aggregate Natl IO table'!BR51*'Wage ratios transpose'!BR$6</f>
        <v>0.20003379468645227</v>
      </c>
      <c r="BT52" s="18">
        <f>'Aggregate Natl IO table'!BS51*'Wage ratios transpose'!BS$6</f>
        <v>0.5148311005208889</v>
      </c>
      <c r="BU52" s="18">
        <f>'Aggregate Natl IO table'!BT51*'Wage ratios transpose'!BT$6</f>
        <v>0.3271096823892002</v>
      </c>
      <c r="BV52" s="18">
        <f>'Aggregate Natl IO table'!BU51*'Wage ratios transpose'!BU$6</f>
        <v>0.31365162961022997</v>
      </c>
      <c r="BW52" s="18">
        <f>'Aggregate Natl IO table'!BV51*'Wage ratios transpose'!BV$6</f>
        <v>0.094817583572716</v>
      </c>
      <c r="BX52" s="18">
        <f>'Aggregate Natl IO table'!BW51*'Wage ratios transpose'!BW$6</f>
        <v>0.4882690786207828</v>
      </c>
      <c r="BY52" s="18">
        <f>'Aggregate Natl IO table'!BX51*'Wage ratios transpose'!BX$6</f>
        <v>2.1367220722543667</v>
      </c>
      <c r="BZ52" s="18">
        <f>'Aggregate Natl IO table'!BY51*'Wage ratios transpose'!BY$6</f>
        <v>0.2696643363713865</v>
      </c>
      <c r="CA52" s="18">
        <f>'Aggregate Natl IO table'!BZ51*'Wage ratios transpose'!BZ$6</f>
        <v>0.3739936619477857</v>
      </c>
      <c r="CB52" s="18">
        <f>'Aggregate Natl IO table'!CA51*'Wage ratios transpose'!CA$6</f>
        <v>0.18684739271755607</v>
      </c>
      <c r="CC52" s="18">
        <f>'Aggregate Natl IO table'!CB51*'Wage ratios transpose'!CB$6</f>
        <v>0.6449686724147348</v>
      </c>
      <c r="CD52" s="18">
        <f>'Aggregate Natl IO table'!CC51*'Wage ratios transpose'!CC$6</f>
        <v>0.6085824035490508</v>
      </c>
      <c r="CE52" s="18">
        <f>'Aggregate Natl IO table'!CD51*'Wage ratios transpose'!CD$6</f>
        <v>1.5318597029842638</v>
      </c>
      <c r="CF52" s="18">
        <f>'Aggregate Natl IO table'!CE51*'Wage ratios transpose'!CE$6</f>
        <v>0.12407151907368882</v>
      </c>
      <c r="CG52" s="18">
        <f>'Aggregate Natl IO table'!CF51*'Wage ratios transpose'!CF$6</f>
        <v>0.569840942795269</v>
      </c>
      <c r="CH52" s="18">
        <f>'Aggregate Natl IO table'!CG51*'Wage ratios transpose'!CG$6</f>
        <v>0.15859230613552958</v>
      </c>
      <c r="CI52" s="18">
        <f>'Aggregate Natl IO table'!CH51*'Wage ratios transpose'!CH$6</f>
        <v>52.832100271028224</v>
      </c>
      <c r="CJ52" s="18">
        <f>'Aggregate Natl IO table'!CI51*'Wage ratios transpose'!CI$6</f>
        <v>0.35680353317916025</v>
      </c>
      <c r="CK52" s="18">
        <f>'Aggregate Natl IO table'!CJ51*'Wage ratios transpose'!CJ$6</f>
        <v>0.08552149299085285</v>
      </c>
      <c r="CL52" s="18">
        <f>'Aggregate Natl IO table'!CK51*'Wage ratios transpose'!CK$6</f>
        <v>0.3275197607881004</v>
      </c>
      <c r="CM52" s="18">
        <f>'Aggregate Natl IO table'!CL51*'Wage ratios transpose'!CL$6</f>
        <v>0.5077099912541134</v>
      </c>
      <c r="CN52" s="18">
        <f>'Aggregate Natl IO table'!CM51*'Wage ratios transpose'!CM$6</f>
        <v>0.3748989742650466</v>
      </c>
      <c r="CO52" s="18">
        <f>'Aggregate Natl IO table'!CN51*'Wage ratios transpose'!CN$6</f>
        <v>6.544141969735111</v>
      </c>
      <c r="CP52" s="18">
        <f>'Aggregate Natl IO table'!CO51*'Wage ratios transpose'!CO$6</f>
        <v>929.3478742280163</v>
      </c>
      <c r="CQ52" s="18">
        <f>'Aggregate Natl IO table'!CP51*'Wage ratios transpose'!CP$6</f>
        <v>500.4845753134116</v>
      </c>
      <c r="CR52" s="18">
        <f>'Aggregate Natl IO table'!CQ51*'Wage ratios transpose'!CQ$6</f>
        <v>54.09558343202298</v>
      </c>
      <c r="CS52" s="18">
        <f>'Aggregate Natl IO table'!CR51*'Wage ratios transpose'!CR$6</f>
        <v>16.18739668594526</v>
      </c>
      <c r="CT52" s="18">
        <f>'Aggregate Natl IO table'!CS51*'Wage ratios transpose'!CS$6</f>
        <v>0.8049978425924763</v>
      </c>
      <c r="CU52" s="18">
        <f>'Aggregate Natl IO table'!CT51*'Wage ratios transpose'!CT$6</f>
        <v>4.434024611914669</v>
      </c>
      <c r="CV52" s="18">
        <f>'Aggregate Natl IO table'!CU51*'Wage ratios transpose'!CU$6</f>
        <v>1.064928762197236</v>
      </c>
      <c r="CW52" s="18">
        <f>'Aggregate Natl IO table'!CV51*'Wage ratios transpose'!CV$6</f>
        <v>0.653762449449067</v>
      </c>
      <c r="CX52" s="18">
        <f>'Aggregate Natl IO table'!CW51*'Wage ratios transpose'!CW$6</f>
        <v>0.507275354220446</v>
      </c>
      <c r="CY52" s="18">
        <f>'Aggregate Natl IO table'!CX51*'Wage ratios transpose'!CX$6</f>
        <v>0.0676965429116767</v>
      </c>
      <c r="CZ52" s="18">
        <f>'Aggregate Natl IO table'!CY51*'Wage ratios transpose'!CY$6</f>
        <v>0.028392394602574627</v>
      </c>
      <c r="DA52" s="18">
        <f>'Aggregate Natl IO table'!CZ51*'Wage ratios transpose'!CZ$6</f>
        <v>9.824112631227516</v>
      </c>
      <c r="DB52" s="18">
        <f>'Aggregate Natl IO table'!DB51*'Wage ratios transpose'!DB$6</f>
        <v>0</v>
      </c>
      <c r="DC52" s="18">
        <f>'Aggregate Natl IO table'!DC51*'Wage ratios transpose'!DC$6</f>
        <v>0</v>
      </c>
      <c r="DD52" s="18">
        <f t="shared" si="0"/>
        <v>2273.3761888035583</v>
      </c>
    </row>
    <row r="53" spans="1:108" ht="12.75">
      <c r="A53" s="15">
        <v>51</v>
      </c>
      <c r="B53" s="15" t="s">
        <v>52</v>
      </c>
      <c r="C53" s="18">
        <f>'Aggregate Natl IO table'!B52*'Wage ratios transpose'!B$6</f>
        <v>16.40784647460353</v>
      </c>
      <c r="D53" s="18">
        <f>'Aggregate Natl IO table'!C52*'Wage ratios transpose'!C$6</f>
        <v>10.244953839232174</v>
      </c>
      <c r="E53" s="18">
        <f>'Aggregate Natl IO table'!D52*'Wage ratios transpose'!D$6</f>
        <v>5.159448584092188</v>
      </c>
      <c r="F53" s="18">
        <f>'Aggregate Natl IO table'!E52*'Wage ratios transpose'!E$6</f>
        <v>2.9225262909085434</v>
      </c>
      <c r="G53" s="18">
        <f>'Aggregate Natl IO table'!F52*'Wage ratios transpose'!F$6</f>
        <v>2.467579449889852</v>
      </c>
      <c r="H53" s="18">
        <f>'Aggregate Natl IO table'!G52*'Wage ratios transpose'!G$6</f>
        <v>0.4835986368097613</v>
      </c>
      <c r="I53" s="18">
        <f>'Aggregate Natl IO table'!H52*'Wage ratios transpose'!H$6</f>
        <v>31.775911479626853</v>
      </c>
      <c r="J53" s="18">
        <f>'Aggregate Natl IO table'!I52*'Wage ratios transpose'!I$6</f>
        <v>9.748081018495242</v>
      </c>
      <c r="K53" s="18">
        <f>'Aggregate Natl IO table'!J52*'Wage ratios transpose'!J$6</f>
        <v>14.496890230001089</v>
      </c>
      <c r="L53" s="18">
        <f>'Aggregate Natl IO table'!K52*'Wage ratios transpose'!K$6</f>
        <v>2.030726468752714</v>
      </c>
      <c r="M53" s="18">
        <f>'Aggregate Natl IO table'!L52*'Wage ratios transpose'!L$6</f>
        <v>21.3637854378747</v>
      </c>
      <c r="N53" s="18">
        <f>'Aggregate Natl IO table'!M52*'Wage ratios transpose'!M$6</f>
        <v>2.2607251694243393</v>
      </c>
      <c r="O53" s="18">
        <f>'Aggregate Natl IO table'!N52*'Wage ratios transpose'!N$6</f>
        <v>22.72142909801289</v>
      </c>
      <c r="P53" s="18">
        <f>'Aggregate Natl IO table'!O52*'Wage ratios transpose'!O$6</f>
        <v>10.408529093616211</v>
      </c>
      <c r="Q53" s="18">
        <f>'Aggregate Natl IO table'!P52*'Wage ratios transpose'!P$6</f>
        <v>14.707241017276338</v>
      </c>
      <c r="R53" s="18">
        <f>'Aggregate Natl IO table'!Q52*'Wage ratios transpose'!Q$6</f>
        <v>1.6797733341247252</v>
      </c>
      <c r="S53" s="18">
        <f>'Aggregate Natl IO table'!R52*'Wage ratios transpose'!R$6</f>
        <v>103.78327528470356</v>
      </c>
      <c r="T53" s="18">
        <f>'Aggregate Natl IO table'!S52*'Wage ratios transpose'!S$6</f>
        <v>9.537959422936447</v>
      </c>
      <c r="U53" s="18">
        <f>'Aggregate Natl IO table'!T52*'Wage ratios transpose'!T$6</f>
        <v>0.37924914779995733</v>
      </c>
      <c r="V53" s="18">
        <f>'Aggregate Natl IO table'!U52*'Wage ratios transpose'!U$6</f>
        <v>1.4074749839687193</v>
      </c>
      <c r="W53" s="18">
        <f>'Aggregate Natl IO table'!V52*'Wage ratios transpose'!V$6</f>
        <v>27.236278722752818</v>
      </c>
      <c r="X53" s="18">
        <f>'Aggregate Natl IO table'!W52*'Wage ratios transpose'!W$6</f>
        <v>2.740372905287504</v>
      </c>
      <c r="Y53" s="18">
        <f>'Aggregate Natl IO table'!X52*'Wage ratios transpose'!X$6</f>
        <v>0.2501980754652202</v>
      </c>
      <c r="Z53" s="18">
        <f>'Aggregate Natl IO table'!Y52*'Wage ratios transpose'!Y$6</f>
        <v>17.410579451665825</v>
      </c>
      <c r="AA53" s="18">
        <f>'Aggregate Natl IO table'!Z52*'Wage ratios transpose'!Z$6</f>
        <v>13.863492552542485</v>
      </c>
      <c r="AB53" s="18">
        <f>'Aggregate Natl IO table'!AA52*'Wage ratios transpose'!AA$6</f>
        <v>6.339713238198282</v>
      </c>
      <c r="AC53" s="18">
        <f>'Aggregate Natl IO table'!AB52*'Wage ratios transpose'!AB$6</f>
        <v>7.52998579583516</v>
      </c>
      <c r="AD53" s="18">
        <f>'Aggregate Natl IO table'!AC52*'Wage ratios transpose'!AC$6</f>
        <v>4.350788523996744</v>
      </c>
      <c r="AE53" s="18">
        <f>'Aggregate Natl IO table'!AD52*'Wage ratios transpose'!AD$6</f>
        <v>6.993121045483523</v>
      </c>
      <c r="AF53" s="18">
        <f>'Aggregate Natl IO table'!AE52*'Wage ratios transpose'!AE$6</f>
        <v>0.6671734017027368</v>
      </c>
      <c r="AG53" s="18">
        <f>'Aggregate Natl IO table'!AF52*'Wage ratios transpose'!AF$6</f>
        <v>1.7611135814681136</v>
      </c>
      <c r="AH53" s="18">
        <f>'Aggregate Natl IO table'!AG52*'Wage ratios transpose'!AG$6</f>
        <v>4.07108535730795</v>
      </c>
      <c r="AI53" s="18">
        <f>'Aggregate Natl IO table'!AH52*'Wage ratios transpose'!AH$6</f>
        <v>1.1296483083041622</v>
      </c>
      <c r="AJ53" s="18">
        <f>'Aggregate Natl IO table'!AI52*'Wage ratios transpose'!AI$6</f>
        <v>20.961536785356596</v>
      </c>
      <c r="AK53" s="18">
        <f>'Aggregate Natl IO table'!AJ52*'Wage ratios transpose'!AJ$6</f>
        <v>63.62381024694554</v>
      </c>
      <c r="AL53" s="18">
        <f>'Aggregate Natl IO table'!AK52*'Wage ratios transpose'!AK$6</f>
        <v>68.3406940607746</v>
      </c>
      <c r="AM53" s="18">
        <f>'Aggregate Natl IO table'!AL52*'Wage ratios transpose'!AL$6</f>
        <v>5.3456367743782</v>
      </c>
      <c r="AN53" s="18">
        <f>'Aggregate Natl IO table'!AM52*'Wage ratios transpose'!AM$6</f>
        <v>27.613904818319774</v>
      </c>
      <c r="AO53" s="18">
        <f>'Aggregate Natl IO table'!AN52*'Wage ratios transpose'!AN$6</f>
        <v>129.23205555421615</v>
      </c>
      <c r="AP53" s="18">
        <f>'Aggregate Natl IO table'!AO52*'Wage ratios transpose'!AO$6</f>
        <v>6.026292022623498</v>
      </c>
      <c r="AQ53" s="18">
        <f>'Aggregate Natl IO table'!AP52*'Wage ratios transpose'!AP$6</f>
        <v>15.431972020106084</v>
      </c>
      <c r="AR53" s="18">
        <f>'Aggregate Natl IO table'!AQ52*'Wage ratios transpose'!AQ$6</f>
        <v>3.593025968668276</v>
      </c>
      <c r="AS53" s="18">
        <f>'Aggregate Natl IO table'!AR52*'Wage ratios transpose'!AR$6</f>
        <v>1.1211527217602175</v>
      </c>
      <c r="AT53" s="18">
        <f>'Aggregate Natl IO table'!AS52*'Wage ratios transpose'!AS$6</f>
        <v>0.2229206845106762</v>
      </c>
      <c r="AU53" s="18">
        <f>'Aggregate Natl IO table'!AT52*'Wage ratios transpose'!AT$6</f>
        <v>10.139571811288581</v>
      </c>
      <c r="AV53" s="18">
        <f>'Aggregate Natl IO table'!AU52*'Wage ratios transpose'!AU$6</f>
        <v>1.2674170850519875</v>
      </c>
      <c r="AW53" s="18">
        <f>'Aggregate Natl IO table'!AV52*'Wage ratios transpose'!AV$6</f>
        <v>1.836003231053937</v>
      </c>
      <c r="AX53" s="18">
        <f>'Aggregate Natl IO table'!AW52*'Wage ratios transpose'!AW$6</f>
        <v>50.22253613565352</v>
      </c>
      <c r="AY53" s="18">
        <f>'Aggregate Natl IO table'!AX52*'Wage ratios transpose'!AX$6</f>
        <v>6.30606564576356</v>
      </c>
      <c r="AZ53" s="18">
        <f>'Aggregate Natl IO table'!AY52*'Wage ratios transpose'!AY$6</f>
        <v>30.90828802243149</v>
      </c>
      <c r="BA53" s="18">
        <f>'Aggregate Natl IO table'!AZ52*'Wage ratios transpose'!AZ$6</f>
        <v>441.8717517934891</v>
      </c>
      <c r="BB53" s="18">
        <f>'Aggregate Natl IO table'!BA52*'Wage ratios transpose'!BA$6</f>
        <v>53.772857422012336</v>
      </c>
      <c r="BC53" s="18">
        <f>'Aggregate Natl IO table'!BB52*'Wage ratios transpose'!BB$6</f>
        <v>30.88661311186287</v>
      </c>
      <c r="BD53" s="18">
        <f>'Aggregate Natl IO table'!BC52*'Wage ratios transpose'!BC$6</f>
        <v>10.607833552713691</v>
      </c>
      <c r="BE53" s="18">
        <f>'Aggregate Natl IO table'!BD52*'Wage ratios transpose'!BD$6</f>
        <v>24.459639132205034</v>
      </c>
      <c r="BF53" s="18">
        <f>'Aggregate Natl IO table'!BE52*'Wage ratios transpose'!BE$6</f>
        <v>38.97228908518214</v>
      </c>
      <c r="BG53" s="18">
        <f>'Aggregate Natl IO table'!BF52*'Wage ratios transpose'!BF$6</f>
        <v>8.148070456203284</v>
      </c>
      <c r="BH53" s="18">
        <f>'Aggregate Natl IO table'!BG52*'Wage ratios transpose'!BG$6</f>
        <v>15.597878306731378</v>
      </c>
      <c r="BI53" s="18">
        <f>'Aggregate Natl IO table'!BH52*'Wage ratios transpose'!BH$6</f>
        <v>16.030865685922898</v>
      </c>
      <c r="BJ53" s="18">
        <f>'Aggregate Natl IO table'!BI52*'Wage ratios transpose'!BI$6</f>
        <v>37.47617022780032</v>
      </c>
      <c r="BK53" s="18">
        <f>'Aggregate Natl IO table'!BJ52*'Wage ratios transpose'!BJ$6</f>
        <v>14.139330852233842</v>
      </c>
      <c r="BL53" s="18">
        <f>'Aggregate Natl IO table'!BK52*'Wage ratios transpose'!BK$6</f>
        <v>4.864799477371211</v>
      </c>
      <c r="BM53" s="18">
        <f>'Aggregate Natl IO table'!BL52*'Wage ratios transpose'!BL$6</f>
        <v>15.884246235796438</v>
      </c>
      <c r="BN53" s="18">
        <f>'Aggregate Natl IO table'!BM52*'Wage ratios transpose'!BM$6</f>
        <v>6.92549064889456</v>
      </c>
      <c r="BO53" s="18">
        <f>'Aggregate Natl IO table'!BN52*'Wage ratios transpose'!BN$6</f>
        <v>21.89785785700483</v>
      </c>
      <c r="BP53" s="18">
        <f>'Aggregate Natl IO table'!BO52*'Wage ratios transpose'!BO$6</f>
        <v>11.628769440639205</v>
      </c>
      <c r="BQ53" s="18">
        <f>'Aggregate Natl IO table'!BP52*'Wage ratios transpose'!BP$6</f>
        <v>5.41800111522671</v>
      </c>
      <c r="BR53" s="18">
        <f>'Aggregate Natl IO table'!BQ52*'Wage ratios transpose'!BQ$6</f>
        <v>62.66310099680133</v>
      </c>
      <c r="BS53" s="18">
        <f>'Aggregate Natl IO table'!BR52*'Wage ratios transpose'!BR$6</f>
        <v>17.956479862989585</v>
      </c>
      <c r="BT53" s="18">
        <f>'Aggregate Natl IO table'!BS52*'Wage ratios transpose'!BS$6</f>
        <v>31.30943747803501</v>
      </c>
      <c r="BU53" s="18">
        <f>'Aggregate Natl IO table'!BT52*'Wage ratios transpose'!BT$6</f>
        <v>16.348657219443947</v>
      </c>
      <c r="BV53" s="18">
        <f>'Aggregate Natl IO table'!BU52*'Wage ratios transpose'!BU$6</f>
        <v>21.322620125261068</v>
      </c>
      <c r="BW53" s="18">
        <f>'Aggregate Natl IO table'!BV52*'Wage ratios transpose'!BV$6</f>
        <v>13.028752573121588</v>
      </c>
      <c r="BX53" s="18">
        <f>'Aggregate Natl IO table'!BW52*'Wage ratios transpose'!BW$6</f>
        <v>67.11685774738577</v>
      </c>
      <c r="BY53" s="18">
        <f>'Aggregate Natl IO table'!BX52*'Wage ratios transpose'!BX$6</f>
        <v>41.54252261697596</v>
      </c>
      <c r="BZ53" s="18">
        <f>'Aggregate Natl IO table'!BY52*'Wage ratios transpose'!BY$6</f>
        <v>18.532807555869773</v>
      </c>
      <c r="CA53" s="18">
        <f>'Aggregate Natl IO table'!BZ52*'Wage ratios transpose'!BZ$6</f>
        <v>18.492611513748603</v>
      </c>
      <c r="CB53" s="18">
        <f>'Aggregate Natl IO table'!CA52*'Wage ratios transpose'!CA$6</f>
        <v>24.42522484178127</v>
      </c>
      <c r="CC53" s="18">
        <f>'Aggregate Natl IO table'!CB52*'Wage ratios transpose'!CB$6</f>
        <v>27.771200660598378</v>
      </c>
      <c r="CD53" s="18">
        <f>'Aggregate Natl IO table'!CC52*'Wage ratios transpose'!CC$6</f>
        <v>28.80838459332447</v>
      </c>
      <c r="CE53" s="18">
        <f>'Aggregate Natl IO table'!CD52*'Wage ratios transpose'!CD$6</f>
        <v>11.60527622217135</v>
      </c>
      <c r="CF53" s="18">
        <f>'Aggregate Natl IO table'!CE52*'Wage ratios transpose'!CE$6</f>
        <v>9.072243876304304</v>
      </c>
      <c r="CG53" s="18">
        <f>'Aggregate Natl IO table'!CF52*'Wage ratios transpose'!CF$6</f>
        <v>23.011249040173222</v>
      </c>
      <c r="CH53" s="18">
        <f>'Aggregate Natl IO table'!CG52*'Wage ratios transpose'!CG$6</f>
        <v>43.263895515942345</v>
      </c>
      <c r="CI53" s="18">
        <f>'Aggregate Natl IO table'!CH52*'Wage ratios transpose'!CH$6</f>
        <v>15.736805176464689</v>
      </c>
      <c r="CJ53" s="18">
        <f>'Aggregate Natl IO table'!CI52*'Wage ratios transpose'!CI$6</f>
        <v>67.13021006731748</v>
      </c>
      <c r="CK53" s="18">
        <f>'Aggregate Natl IO table'!CJ52*'Wage ratios transpose'!CJ$6</f>
        <v>2.4107962267861422</v>
      </c>
      <c r="CL53" s="18">
        <f>'Aggregate Natl IO table'!CK52*'Wage ratios transpose'!CK$6</f>
        <v>4.456385721434486</v>
      </c>
      <c r="CM53" s="18">
        <f>'Aggregate Natl IO table'!CL52*'Wage ratios transpose'!CL$6</f>
        <v>49.18566478672247</v>
      </c>
      <c r="CN53" s="18">
        <f>'Aggregate Natl IO table'!CM52*'Wage ratios transpose'!CM$6</f>
        <v>9.352511220435392</v>
      </c>
      <c r="CO53" s="18">
        <f>'Aggregate Natl IO table'!CN52*'Wage ratios transpose'!CN$6</f>
        <v>42.432638373917214</v>
      </c>
      <c r="CP53" s="18">
        <f>'Aggregate Natl IO table'!CO52*'Wage ratios transpose'!CO$6</f>
        <v>40.50761752171034</v>
      </c>
      <c r="CQ53" s="18">
        <f>'Aggregate Natl IO table'!CP52*'Wage ratios transpose'!CP$6</f>
        <v>45.59518356591272</v>
      </c>
      <c r="CR53" s="18">
        <f>'Aggregate Natl IO table'!CQ52*'Wage ratios transpose'!CQ$6</f>
        <v>13.189102799603067</v>
      </c>
      <c r="CS53" s="18">
        <f>'Aggregate Natl IO table'!CR52*'Wage ratios transpose'!CR$6</f>
        <v>84.59936975586767</v>
      </c>
      <c r="CT53" s="18">
        <f>'Aggregate Natl IO table'!CS52*'Wage ratios transpose'!CS$6</f>
        <v>82.18093085715056</v>
      </c>
      <c r="CU53" s="18">
        <f>'Aggregate Natl IO table'!CT52*'Wage ratios transpose'!CT$6</f>
        <v>67.45716311453984</v>
      </c>
      <c r="CV53" s="18">
        <f>'Aggregate Natl IO table'!CU52*'Wage ratios transpose'!CU$6</f>
        <v>22.408206595366945</v>
      </c>
      <c r="CW53" s="18">
        <f>'Aggregate Natl IO table'!CV52*'Wage ratios transpose'!CV$6</f>
        <v>63.637124738492425</v>
      </c>
      <c r="CX53" s="18">
        <f>'Aggregate Natl IO table'!CW52*'Wage ratios transpose'!CW$6</f>
        <v>49.37809600489209</v>
      </c>
      <c r="CY53" s="18">
        <f>'Aggregate Natl IO table'!CX52*'Wage ratios transpose'!CX$6</f>
        <v>6.589569880107806</v>
      </c>
      <c r="CZ53" s="18">
        <f>'Aggregate Natl IO table'!CY52*'Wage ratios transpose'!CY$6</f>
        <v>2.7637108225949043</v>
      </c>
      <c r="DA53" s="18">
        <f>'Aggregate Natl IO table'!CZ52*'Wage ratios transpose'!CZ$6</f>
        <v>312.49425671432715</v>
      </c>
      <c r="DB53" s="18">
        <f>'Aggregate Natl IO table'!DB52*'Wage ratios transpose'!DB$6</f>
        <v>0</v>
      </c>
      <c r="DC53" s="18">
        <f>'Aggregate Natl IO table'!DC52*'Wage ratios transpose'!DC$6</f>
        <v>0</v>
      </c>
      <c r="DD53" s="18">
        <f t="shared" si="0"/>
        <v>3036.882569795924</v>
      </c>
    </row>
    <row r="54" spans="1:108" ht="12.75">
      <c r="A54" s="15">
        <v>52</v>
      </c>
      <c r="B54" s="15" t="s">
        <v>53</v>
      </c>
      <c r="C54" s="18">
        <f>'Aggregate Natl IO table'!B53*'Wage ratios transpose'!B$6</f>
        <v>1234.0071426833508</v>
      </c>
      <c r="D54" s="18">
        <f>'Aggregate Natl IO table'!C53*'Wage ratios transpose'!C$6</f>
        <v>79.86155751335613</v>
      </c>
      <c r="E54" s="18">
        <f>'Aggregate Natl IO table'!D53*'Wage ratios transpose'!D$6</f>
        <v>208.4699862919933</v>
      </c>
      <c r="F54" s="18">
        <f>'Aggregate Natl IO table'!E53*'Wage ratios transpose'!E$6</f>
        <v>58.967239575203784</v>
      </c>
      <c r="G54" s="18">
        <f>'Aggregate Natl IO table'!F53*'Wage ratios transpose'!F$6</f>
        <v>21.336000655829547</v>
      </c>
      <c r="H54" s="18">
        <f>'Aggregate Natl IO table'!G53*'Wage ratios transpose'!G$6</f>
        <v>10.375089364985067</v>
      </c>
      <c r="I54" s="18">
        <f>'Aggregate Natl IO table'!H53*'Wage ratios transpose'!H$6</f>
        <v>472.07088770358064</v>
      </c>
      <c r="J54" s="18">
        <f>'Aggregate Natl IO table'!I53*'Wage ratios transpose'!I$6</f>
        <v>173.84361665986305</v>
      </c>
      <c r="K54" s="18">
        <f>'Aggregate Natl IO table'!J53*'Wage ratios transpose'!J$6</f>
        <v>64.66218713821779</v>
      </c>
      <c r="L54" s="18">
        <f>'Aggregate Natl IO table'!K53*'Wage ratios transpose'!K$6</f>
        <v>95.2141804854418</v>
      </c>
      <c r="M54" s="18">
        <f>'Aggregate Natl IO table'!L53*'Wage ratios transpose'!L$6</f>
        <v>691.1456874930125</v>
      </c>
      <c r="N54" s="18">
        <f>'Aggregate Natl IO table'!M53*'Wage ratios transpose'!M$6</f>
        <v>183.1514701126796</v>
      </c>
      <c r="O54" s="18">
        <f>'Aggregate Natl IO table'!N53*'Wage ratios transpose'!N$6</f>
        <v>405.082326688171</v>
      </c>
      <c r="P54" s="18">
        <f>'Aggregate Natl IO table'!O53*'Wage ratios transpose'!O$6</f>
        <v>987.437385720417</v>
      </c>
      <c r="Q54" s="18">
        <f>'Aggregate Natl IO table'!P53*'Wage ratios transpose'!P$6</f>
        <v>626.4351609255385</v>
      </c>
      <c r="R54" s="18">
        <f>'Aggregate Natl IO table'!Q53*'Wage ratios transpose'!Q$6</f>
        <v>141.10806117085755</v>
      </c>
      <c r="S54" s="18">
        <f>'Aggregate Natl IO table'!R53*'Wage ratios transpose'!R$6</f>
        <v>279.12428663105226</v>
      </c>
      <c r="T54" s="18">
        <f>'Aggregate Natl IO table'!S53*'Wage ratios transpose'!S$6</f>
        <v>252.1355745746226</v>
      </c>
      <c r="U54" s="18">
        <f>'Aggregate Natl IO table'!T53*'Wage ratios transpose'!T$6</f>
        <v>37.10618522285858</v>
      </c>
      <c r="V54" s="18">
        <f>'Aggregate Natl IO table'!U53*'Wage ratios transpose'!U$6</f>
        <v>193.54146160316182</v>
      </c>
      <c r="W54" s="18">
        <f>'Aggregate Natl IO table'!V53*'Wage ratios transpose'!V$6</f>
        <v>750.567232922618</v>
      </c>
      <c r="X54" s="18">
        <f>'Aggregate Natl IO table'!W53*'Wage ratios transpose'!W$6</f>
        <v>964.6763705231201</v>
      </c>
      <c r="Y54" s="18">
        <f>'Aggregate Natl IO table'!X53*'Wage ratios transpose'!X$6</f>
        <v>8.332379131653626</v>
      </c>
      <c r="Z54" s="18">
        <f>'Aggregate Natl IO table'!Y53*'Wage ratios transpose'!Y$6</f>
        <v>842.0937113269277</v>
      </c>
      <c r="AA54" s="18">
        <f>'Aggregate Natl IO table'!Z53*'Wage ratios transpose'!Z$6</f>
        <v>175.37432179346814</v>
      </c>
      <c r="AB54" s="18">
        <f>'Aggregate Natl IO table'!AA53*'Wage ratios transpose'!AA$6</f>
        <v>260.65011525503746</v>
      </c>
      <c r="AC54" s="18">
        <f>'Aggregate Natl IO table'!AB53*'Wage ratios transpose'!AB$6</f>
        <v>150.34269459506183</v>
      </c>
      <c r="AD54" s="18">
        <f>'Aggregate Natl IO table'!AC53*'Wage ratios transpose'!AC$6</f>
        <v>238.45567930758938</v>
      </c>
      <c r="AE54" s="18">
        <f>'Aggregate Natl IO table'!AD53*'Wage ratios transpose'!AD$6</f>
        <v>54.8612603657566</v>
      </c>
      <c r="AF54" s="18">
        <f>'Aggregate Natl IO table'!AE53*'Wage ratios transpose'!AE$6</f>
        <v>8.004747532006522</v>
      </c>
      <c r="AG54" s="18">
        <f>'Aggregate Natl IO table'!AF53*'Wage ratios transpose'!AF$6</f>
        <v>54.188958816123396</v>
      </c>
      <c r="AH54" s="18">
        <f>'Aggregate Natl IO table'!AG53*'Wage ratios transpose'!AG$6</f>
        <v>25.20635122129788</v>
      </c>
      <c r="AI54" s="18">
        <f>'Aggregate Natl IO table'!AH53*'Wage ratios transpose'!AH$6</f>
        <v>241.32337319966072</v>
      </c>
      <c r="AJ54" s="18">
        <f>'Aggregate Natl IO table'!AI53*'Wage ratios transpose'!AI$6</f>
        <v>499.2211225379844</v>
      </c>
      <c r="AK54" s="18">
        <f>'Aggregate Natl IO table'!AJ53*'Wage ratios transpose'!AJ$6</f>
        <v>743.0345271303771</v>
      </c>
      <c r="AL54" s="18">
        <f>'Aggregate Natl IO table'!AK53*'Wage ratios transpose'!AK$6</f>
        <v>5043.87681263471</v>
      </c>
      <c r="AM54" s="18">
        <f>'Aggregate Natl IO table'!AL53*'Wage ratios transpose'!AL$6</f>
        <v>380.8216619268073</v>
      </c>
      <c r="AN54" s="18">
        <f>'Aggregate Natl IO table'!AM53*'Wage ratios transpose'!AM$6</f>
        <v>1450.6167280784116</v>
      </c>
      <c r="AO54" s="18">
        <f>'Aggregate Natl IO table'!AN53*'Wage ratios transpose'!AN$6</f>
        <v>726.8813095843748</v>
      </c>
      <c r="AP54" s="18">
        <f>'Aggregate Natl IO table'!AO53*'Wage ratios transpose'!AO$6</f>
        <v>55.5184255825009</v>
      </c>
      <c r="AQ54" s="18">
        <f>'Aggregate Natl IO table'!AP53*'Wage ratios transpose'!AP$6</f>
        <v>333.37811126484075</v>
      </c>
      <c r="AR54" s="18">
        <f>'Aggregate Natl IO table'!AQ53*'Wage ratios transpose'!AQ$6</f>
        <v>194.97458049050388</v>
      </c>
      <c r="AS54" s="18">
        <f>'Aggregate Natl IO table'!AR53*'Wage ratios transpose'!AR$6</f>
        <v>49.727810044998705</v>
      </c>
      <c r="AT54" s="18">
        <f>'Aggregate Natl IO table'!AS53*'Wage ratios transpose'!AS$6</f>
        <v>24.25637948979003</v>
      </c>
      <c r="AU54" s="18">
        <f>'Aggregate Natl IO table'!AT53*'Wage ratios transpose'!AT$6</f>
        <v>131.15830600293046</v>
      </c>
      <c r="AV54" s="18">
        <f>'Aggregate Natl IO table'!AU53*'Wage ratios transpose'!AU$6</f>
        <v>20.85519880233303</v>
      </c>
      <c r="AW54" s="18">
        <f>'Aggregate Natl IO table'!AV53*'Wage ratios transpose'!AV$6</f>
        <v>43.963388801558025</v>
      </c>
      <c r="AX54" s="18">
        <f>'Aggregate Natl IO table'!AW53*'Wage ratios transpose'!AW$6</f>
        <v>382.97054616202126</v>
      </c>
      <c r="AY54" s="18">
        <f>'Aggregate Natl IO table'!AX53*'Wage ratios transpose'!AX$6</f>
        <v>237.7565629773355</v>
      </c>
      <c r="AZ54" s="18">
        <f>'Aggregate Natl IO table'!AY53*'Wage ratios transpose'!AY$6</f>
        <v>267.19997851602585</v>
      </c>
      <c r="BA54" s="18">
        <f>'Aggregate Natl IO table'!AZ53*'Wage ratios transpose'!AZ$6</f>
        <v>267.64184788445243</v>
      </c>
      <c r="BB54" s="18">
        <f>'Aggregate Natl IO table'!BA53*'Wage ratios transpose'!BA$6</f>
        <v>760.723239458268</v>
      </c>
      <c r="BC54" s="18">
        <f>'Aggregate Natl IO table'!BB53*'Wage ratios transpose'!BB$6</f>
        <v>436.9521261991224</v>
      </c>
      <c r="BD54" s="18">
        <f>'Aggregate Natl IO table'!BC53*'Wage ratios transpose'!BC$6</f>
        <v>150.06875012282882</v>
      </c>
      <c r="BE54" s="18">
        <f>'Aggregate Natl IO table'!BD53*'Wage ratios transpose'!BD$6</f>
        <v>608.1133092851737</v>
      </c>
      <c r="BF54" s="18">
        <f>'Aggregate Natl IO table'!BE53*'Wage ratios transpose'!BE$6</f>
        <v>74.23173046012872</v>
      </c>
      <c r="BG54" s="18">
        <f>'Aggregate Natl IO table'!BF53*'Wage ratios transpose'!BF$6</f>
        <v>15.51988307776849</v>
      </c>
      <c r="BH54" s="18">
        <f>'Aggregate Natl IO table'!BG53*'Wage ratios transpose'!BG$6</f>
        <v>29.709763665265633</v>
      </c>
      <c r="BI54" s="18">
        <f>'Aggregate Natl IO table'!BH53*'Wage ratios transpose'!BH$6</f>
        <v>30.53448818566858</v>
      </c>
      <c r="BJ54" s="18">
        <f>'Aggregate Natl IO table'!BI53*'Wage ratios transpose'!BI$6</f>
        <v>71.38202636615722</v>
      </c>
      <c r="BK54" s="18">
        <f>'Aggregate Natl IO table'!BJ53*'Wage ratios transpose'!BJ$6</f>
        <v>26.93162299026139</v>
      </c>
      <c r="BL54" s="18">
        <f>'Aggregate Natl IO table'!BK53*'Wage ratios transpose'!BK$6</f>
        <v>9.26613478509013</v>
      </c>
      <c r="BM54" s="18">
        <f>'Aggregate Natl IO table'!BL53*'Wage ratios transpose'!BL$6</f>
        <v>30.25521756139987</v>
      </c>
      <c r="BN54" s="18">
        <f>'Aggregate Natl IO table'!BM53*'Wage ratios transpose'!BM$6</f>
        <v>13.191197315334202</v>
      </c>
      <c r="BO54" s="18">
        <f>'Aggregate Natl IO table'!BN53*'Wage ratios transpose'!BN$6</f>
        <v>41.709530547268784</v>
      </c>
      <c r="BP54" s="18">
        <f>'Aggregate Natl IO table'!BO53*'Wage ratios transpose'!BO$6</f>
        <v>22.149678629699007</v>
      </c>
      <c r="BQ54" s="18">
        <f>'Aggregate Natl IO table'!BP53*'Wage ratios transpose'!BP$6</f>
        <v>10.31983514078735</v>
      </c>
      <c r="BR54" s="18">
        <f>'Aggregate Natl IO table'!BQ53*'Wage ratios transpose'!BQ$6</f>
        <v>179.85360069802925</v>
      </c>
      <c r="BS54" s="18">
        <f>'Aggregate Natl IO table'!BR53*'Wage ratios transpose'!BR$6</f>
        <v>81.3951181549228</v>
      </c>
      <c r="BT54" s="18">
        <f>'Aggregate Natl IO table'!BS53*'Wage ratios transpose'!BS$6</f>
        <v>171.52966508638218</v>
      </c>
      <c r="BU54" s="18">
        <f>'Aggregate Natl IO table'!BT53*'Wage ratios transpose'!BT$6</f>
        <v>56.21737562569492</v>
      </c>
      <c r="BV54" s="18">
        <f>'Aggregate Natl IO table'!BU53*'Wage ratios transpose'!BU$6</f>
        <v>19.455938064053857</v>
      </c>
      <c r="BW54" s="18">
        <f>'Aggregate Natl IO table'!BV53*'Wage ratios transpose'!BV$6</f>
        <v>10.737614916257373</v>
      </c>
      <c r="BX54" s="18">
        <f>'Aggregate Natl IO table'!BW53*'Wage ratios transpose'!BW$6</f>
        <v>78.69244972864064</v>
      </c>
      <c r="BY54" s="18">
        <f>'Aggregate Natl IO table'!BX53*'Wage ratios transpose'!BX$6</f>
        <v>119.3344032212619</v>
      </c>
      <c r="BZ54" s="18">
        <f>'Aggregate Natl IO table'!BY53*'Wage ratios transpose'!BY$6</f>
        <v>46.528647235114605</v>
      </c>
      <c r="CA54" s="18">
        <f>'Aggregate Natl IO table'!BZ53*'Wage ratios transpose'!BZ$6</f>
        <v>37.703901880894975</v>
      </c>
      <c r="CB54" s="18">
        <f>'Aggregate Natl IO table'!CA53*'Wage ratios transpose'!CA$6</f>
        <v>22.220452565951526</v>
      </c>
      <c r="CC54" s="18">
        <f>'Aggregate Natl IO table'!CB53*'Wage ratios transpose'!CB$6</f>
        <v>25.692163619965825</v>
      </c>
      <c r="CD54" s="18">
        <f>'Aggregate Natl IO table'!CC53*'Wage ratios transpose'!CC$6</f>
        <v>20.754601711049304</v>
      </c>
      <c r="CE54" s="18">
        <f>'Aggregate Natl IO table'!CD53*'Wage ratios transpose'!CD$6</f>
        <v>95.58592341567625</v>
      </c>
      <c r="CF54" s="18">
        <f>'Aggregate Natl IO table'!CE53*'Wage ratios transpose'!CE$6</f>
        <v>44.72324361311006</v>
      </c>
      <c r="CG54" s="18">
        <f>'Aggregate Natl IO table'!CF53*'Wage ratios transpose'!CF$6</f>
        <v>94.84428031218366</v>
      </c>
      <c r="CH54" s="18">
        <f>'Aggregate Natl IO table'!CG53*'Wage ratios transpose'!CG$6</f>
        <v>30.26339417953571</v>
      </c>
      <c r="CI54" s="18">
        <f>'Aggregate Natl IO table'!CH53*'Wage ratios transpose'!CH$6</f>
        <v>78.8140772423072</v>
      </c>
      <c r="CJ54" s="18">
        <f>'Aggregate Natl IO table'!CI53*'Wage ratios transpose'!CI$6</f>
        <v>80.5111427763969</v>
      </c>
      <c r="CK54" s="18">
        <f>'Aggregate Natl IO table'!CJ53*'Wage ratios transpose'!CJ$6</f>
        <v>2.9776882835667493</v>
      </c>
      <c r="CL54" s="18">
        <f>'Aggregate Natl IO table'!CK53*'Wage ratios transpose'!CK$6</f>
        <v>19.97351247952079</v>
      </c>
      <c r="CM54" s="18">
        <f>'Aggregate Natl IO table'!CL53*'Wage ratios transpose'!CL$6</f>
        <v>151.21997662979197</v>
      </c>
      <c r="CN54" s="18">
        <f>'Aggregate Natl IO table'!CM53*'Wage ratios transpose'!CM$6</f>
        <v>92.66691902270209</v>
      </c>
      <c r="CO54" s="18">
        <f>'Aggregate Natl IO table'!CN53*'Wage ratios transpose'!CN$6</f>
        <v>83.82838554559902</v>
      </c>
      <c r="CP54" s="18">
        <f>'Aggregate Natl IO table'!CO53*'Wage ratios transpose'!CO$6</f>
        <v>293.78580952521696</v>
      </c>
      <c r="CQ54" s="18">
        <f>'Aggregate Natl IO table'!CP53*'Wage ratios transpose'!CP$6</f>
        <v>314.89385425682326</v>
      </c>
      <c r="CR54" s="18">
        <f>'Aggregate Natl IO table'!CQ53*'Wage ratios transpose'!CQ$6</f>
        <v>78.28439099860803</v>
      </c>
      <c r="CS54" s="18">
        <f>'Aggregate Natl IO table'!CR53*'Wage ratios transpose'!CR$6</f>
        <v>134.93233399532605</v>
      </c>
      <c r="CT54" s="18">
        <f>'Aggregate Natl IO table'!CS53*'Wage ratios transpose'!CS$6</f>
        <v>44.290582382508696</v>
      </c>
      <c r="CU54" s="18">
        <f>'Aggregate Natl IO table'!CT53*'Wage ratios transpose'!CT$6</f>
        <v>41.38595209796799</v>
      </c>
      <c r="CV54" s="18">
        <f>'Aggregate Natl IO table'!CU53*'Wage ratios transpose'!CU$6</f>
        <v>41.38901634868392</v>
      </c>
      <c r="CW54" s="18">
        <f>'Aggregate Natl IO table'!CV53*'Wage ratios transpose'!CV$6</f>
        <v>560.9295178211974</v>
      </c>
      <c r="CX54" s="18">
        <f>'Aggregate Natl IO table'!CW53*'Wage ratios transpose'!CW$6</f>
        <v>435.24329071705125</v>
      </c>
      <c r="CY54" s="18">
        <f>'Aggregate Natl IO table'!CX53*'Wage ratios transpose'!CX$6</f>
        <v>58.08377217995476</v>
      </c>
      <c r="CZ54" s="18">
        <f>'Aggregate Natl IO table'!CY53*'Wage ratios transpose'!CY$6</f>
        <v>24.360732598870545</v>
      </c>
      <c r="DA54" s="18">
        <f>'Aggregate Natl IO table'!CZ53*'Wage ratios transpose'!CZ$6</f>
        <v>455.3980589578145</v>
      </c>
      <c r="DB54" s="18">
        <f>'Aggregate Natl IO table'!DB53*'Wage ratios transpose'!DB$6</f>
        <v>0</v>
      </c>
      <c r="DC54" s="18">
        <f>'Aggregate Natl IO table'!DC53*'Wage ratios transpose'!DC$6</f>
        <v>0</v>
      </c>
      <c r="DD54" s="18">
        <f t="shared" si="0"/>
        <v>27302.56630379533</v>
      </c>
    </row>
    <row r="55" spans="1:108" ht="12.75">
      <c r="A55" s="15">
        <v>53</v>
      </c>
      <c r="B55" s="15" t="s">
        <v>54</v>
      </c>
      <c r="C55" s="18">
        <f>'Aggregate Natl IO table'!B54*'Wage ratios transpose'!B$6</f>
        <v>708.8018569333764</v>
      </c>
      <c r="D55" s="18">
        <f>'Aggregate Natl IO table'!C54*'Wage ratios transpose'!C$6</f>
        <v>45.871712006438294</v>
      </c>
      <c r="E55" s="18">
        <f>'Aggregate Natl IO table'!D54*'Wage ratios transpose'!D$6</f>
        <v>119.7431589231546</v>
      </c>
      <c r="F55" s="18">
        <f>'Aggregate Natl IO table'!E54*'Wage ratios transpose'!E$6</f>
        <v>33.870216357300855</v>
      </c>
      <c r="G55" s="18">
        <f>'Aggregate Natl IO table'!F54*'Wage ratios transpose'!F$6</f>
        <v>12.255193962247846</v>
      </c>
      <c r="H55" s="18">
        <f>'Aggregate Natl IO table'!G54*'Wage ratios transpose'!G$6</f>
        <v>5.9593517358093315</v>
      </c>
      <c r="I55" s="18">
        <f>'Aggregate Natl IO table'!H54*'Wage ratios transpose'!H$6</f>
        <v>271.1529862630185</v>
      </c>
      <c r="J55" s="18">
        <f>'Aggregate Natl IO table'!I54*'Wage ratios transpose'!I$6</f>
        <v>99.85410460151905</v>
      </c>
      <c r="K55" s="18">
        <f>'Aggregate Natl IO table'!J54*'Wage ratios transpose'!J$6</f>
        <v>37.14133956897446</v>
      </c>
      <c r="L55" s="18">
        <f>'Aggregate Natl IO table'!K54*'Wage ratios transpose'!K$6</f>
        <v>54.69011126444377</v>
      </c>
      <c r="M55" s="18">
        <f>'Aggregate Natl IO table'!L54*'Wage ratios transpose'!L$6</f>
        <v>396.987448258432</v>
      </c>
      <c r="N55" s="18">
        <f>'Aggregate Natl IO table'!M54*'Wage ratios transpose'!M$6</f>
        <v>105.20044627428604</v>
      </c>
      <c r="O55" s="18">
        <f>'Aggregate Natl IO table'!N54*'Wage ratios transpose'!N$6</f>
        <v>232.675399870959</v>
      </c>
      <c r="P55" s="18">
        <f>'Aggregate Natl IO table'!O54*'Wage ratios transpose'!O$6</f>
        <v>567.1745554747292</v>
      </c>
      <c r="Q55" s="18">
        <f>'Aggregate Natl IO table'!P54*'Wage ratios transpose'!P$6</f>
        <v>359.81834298532607</v>
      </c>
      <c r="R55" s="18">
        <f>'Aggregate Natl IO table'!Q54*'Wage ratios transpose'!Q$6</f>
        <v>81.05111577286637</v>
      </c>
      <c r="S55" s="18">
        <f>'Aggregate Natl IO table'!R54*'Wage ratios transpose'!R$6</f>
        <v>160.32631079353564</v>
      </c>
      <c r="T55" s="18">
        <f>'Aggregate Natl IO table'!S54*'Wage ratios transpose'!S$6</f>
        <v>144.8242536658597</v>
      </c>
      <c r="U55" s="18">
        <f>'Aggregate Natl IO table'!T54*'Wage ratios transpose'!T$6</f>
        <v>21.31343659201562</v>
      </c>
      <c r="V55" s="18">
        <f>'Aggregate Natl IO table'!U54*'Wage ratios transpose'!U$6</f>
        <v>111.16835764792835</v>
      </c>
      <c r="W55" s="18">
        <f>'Aggregate Natl IO table'!V54*'Wage ratios transpose'!V$6</f>
        <v>431.1186135374023</v>
      </c>
      <c r="X55" s="18">
        <f>'Aggregate Natl IO table'!W54*'Wage ratios transpose'!W$6</f>
        <v>554.1008468392577</v>
      </c>
      <c r="Y55" s="18">
        <f>'Aggregate Natl IO table'!X54*'Wage ratios transpose'!X$6</f>
        <v>4.786038586734906</v>
      </c>
      <c r="Z55" s="18">
        <f>'Aggregate Natl IO table'!Y54*'Wage ratios transpose'!Y$6</f>
        <v>483.6905441264574</v>
      </c>
      <c r="AA55" s="18">
        <f>'Aggregate Natl IO table'!Z54*'Wage ratios transpose'!Z$6</f>
        <v>100.73332693629217</v>
      </c>
      <c r="AB55" s="18">
        <f>'Aggregate Natl IO table'!AA54*'Wage ratios transpose'!AA$6</f>
        <v>149.71492409754734</v>
      </c>
      <c r="AC55" s="18">
        <f>'Aggregate Natl IO table'!AB54*'Wage ratios transpose'!AB$6</f>
        <v>86.3554005640725</v>
      </c>
      <c r="AD55" s="18">
        <f>'Aggregate Natl IO table'!AC54*'Wage ratios transpose'!AC$6</f>
        <v>136.96665314432414</v>
      </c>
      <c r="AE55" s="18">
        <f>'Aggregate Natl IO table'!AD54*'Wage ratios transpose'!AD$6</f>
        <v>31.511781314649898</v>
      </c>
      <c r="AF55" s="18">
        <f>'Aggregate Natl IO table'!AE54*'Wage ratios transpose'!AE$6</f>
        <v>4.597850140989816</v>
      </c>
      <c r="AG55" s="18">
        <f>'Aggregate Natl IO table'!AF54*'Wage ratios transpose'!AF$6</f>
        <v>31.12561775828426</v>
      </c>
      <c r="AH55" s="18">
        <f>'Aggregate Natl IO table'!AG54*'Wage ratios transpose'!AG$6</f>
        <v>14.478286173709254</v>
      </c>
      <c r="AI55" s="18">
        <f>'Aggregate Natl IO table'!AH54*'Wage ratios transpose'!AH$6</f>
        <v>138.6138289875666</v>
      </c>
      <c r="AJ55" s="18">
        <f>'Aggregate Natl IO table'!AI54*'Wage ratios transpose'!AI$6</f>
        <v>286.7478205238285</v>
      </c>
      <c r="AK55" s="18">
        <f>'Aggregate Natl IO table'!AJ54*'Wage ratios transpose'!AJ$6</f>
        <v>426.7918996403799</v>
      </c>
      <c r="AL55" s="18">
        <f>'Aggregate Natl IO table'!AK54*'Wage ratios transpose'!AK$6</f>
        <v>2897.1544225948323</v>
      </c>
      <c r="AM55" s="18">
        <f>'Aggregate Natl IO table'!AL54*'Wage ratios transpose'!AL$6</f>
        <v>218.74030692173994</v>
      </c>
      <c r="AN55" s="18">
        <f>'Aggregate Natl IO table'!AM54*'Wage ratios transpose'!AM$6</f>
        <v>833.2203234454336</v>
      </c>
      <c r="AO55" s="18">
        <f>'Aggregate Natl IO table'!AN54*'Wage ratios transpose'!AN$6</f>
        <v>417.51364654440624</v>
      </c>
      <c r="AP55" s="18">
        <f>'Aggregate Natl IO table'!AO54*'Wage ratios transpose'!AO$6</f>
        <v>31.889250706705035</v>
      </c>
      <c r="AQ55" s="18">
        <f>'Aggregate Natl IO table'!AP54*'Wage ratios transpose'!AP$6</f>
        <v>191.4891868548088</v>
      </c>
      <c r="AR55" s="18">
        <f>'Aggregate Natl IO table'!AQ54*'Wage ratios transpose'!AQ$6</f>
        <v>111.99152737962493</v>
      </c>
      <c r="AS55" s="18">
        <f>'Aggregate Natl IO table'!AR54*'Wage ratios transpose'!AR$6</f>
        <v>28.563176728847992</v>
      </c>
      <c r="AT55" s="18">
        <f>'Aggregate Natl IO table'!AS54*'Wage ratios transpose'!AS$6</f>
        <v>13.93263153036351</v>
      </c>
      <c r="AU55" s="18">
        <f>'Aggregate Natl IO table'!AT54*'Wage ratios transpose'!AT$6</f>
        <v>75.33607191686104</v>
      </c>
      <c r="AV55" s="18">
        <f>'Aggregate Natl IO table'!AU54*'Wage ratios transpose'!AU$6</f>
        <v>11.97902599304608</v>
      </c>
      <c r="AW55" s="18">
        <f>'Aggregate Natl IO table'!AV54*'Wage ratios transpose'!AV$6</f>
        <v>25.25214850204834</v>
      </c>
      <c r="AX55" s="18">
        <f>'Aggregate Natl IO table'!AW54*'Wage ratios transpose'!AW$6</f>
        <v>219.97460539828074</v>
      </c>
      <c r="AY55" s="18">
        <f>'Aggregate Natl IO table'!AX54*'Wage ratios transpose'!AX$6</f>
        <v>136.56508743537788</v>
      </c>
      <c r="AZ55" s="18">
        <f>'Aggregate Natl IO table'!AY54*'Wage ratios transpose'!AY$6</f>
        <v>153.47710267939334</v>
      </c>
      <c r="BA55" s="18">
        <f>'Aggregate Natl IO table'!AZ54*'Wage ratios transpose'!AZ$6</f>
        <v>153.7309082029024</v>
      </c>
      <c r="BB55" s="18">
        <f>'Aggregate Natl IO table'!BA54*'Wage ratios transpose'!BA$6</f>
        <v>436.9521261991224</v>
      </c>
      <c r="BC55" s="18">
        <f>'Aggregate Natl IO table'!BB54*'Wage ratios transpose'!BB$6</f>
        <v>250.98110677662257</v>
      </c>
      <c r="BD55" s="18">
        <f>'Aggregate Natl IO table'!BC54*'Wage ratios transpose'!BC$6</f>
        <v>86.19804948894566</v>
      </c>
      <c r="BE55" s="18">
        <f>'Aggregate Natl IO table'!BD54*'Wage ratios transpose'!BD$6</f>
        <v>349.2944472833052</v>
      </c>
      <c r="BF55" s="18">
        <f>'Aggregate Natl IO table'!BE54*'Wage ratios transpose'!BE$6</f>
        <v>42.637993390463215</v>
      </c>
      <c r="BG55" s="18">
        <f>'Aggregate Natl IO table'!BF54*'Wage ratios transpose'!BF$6</f>
        <v>8.914471857100061</v>
      </c>
      <c r="BH55" s="18">
        <f>'Aggregate Natl IO table'!BG54*'Wage ratios transpose'!BG$6</f>
        <v>17.06500305111739</v>
      </c>
      <c r="BI55" s="18">
        <f>'Aggregate Natl IO table'!BH54*'Wage ratios transpose'!BH$6</f>
        <v>17.53871689871227</v>
      </c>
      <c r="BJ55" s="18">
        <f>'Aggregate Natl IO table'!BI54*'Wage ratios transpose'!BI$6</f>
        <v>41.001150714556644</v>
      </c>
      <c r="BK55" s="18">
        <f>'Aggregate Natl IO table'!BJ54*'Wage ratios transpose'!BJ$6</f>
        <v>15.469265716094167</v>
      </c>
      <c r="BL55" s="18">
        <f>'Aggregate Natl IO table'!BK54*'Wage ratios transpose'!BK$6</f>
        <v>5.322378870502344</v>
      </c>
      <c r="BM55" s="18">
        <f>'Aggregate Natl IO table'!BL54*'Wage ratios transpose'!BL$6</f>
        <v>17.378306532984432</v>
      </c>
      <c r="BN55" s="18">
        <f>'Aggregate Natl IO table'!BM54*'Wage ratios transpose'!BM$6</f>
        <v>7.57689710932465</v>
      </c>
      <c r="BO55" s="18">
        <f>'Aggregate Natl IO table'!BN54*'Wage ratios transpose'!BN$6</f>
        <v>23.95755395664646</v>
      </c>
      <c r="BP55" s="18">
        <f>'Aggregate Natl IO table'!BO54*'Wage ratios transpose'!BO$6</f>
        <v>12.722562779554975</v>
      </c>
      <c r="BQ55" s="18">
        <f>'Aggregate Natl IO table'!BP54*'Wage ratios transpose'!BP$6</f>
        <v>5.9276142398418505</v>
      </c>
      <c r="BR55" s="18">
        <f>'Aggregate Natl IO table'!BQ54*'Wage ratios transpose'!BQ$6</f>
        <v>103.30618174033451</v>
      </c>
      <c r="BS55" s="18">
        <f>'Aggregate Natl IO table'!BR54*'Wage ratios transpose'!BR$6</f>
        <v>46.75257451757312</v>
      </c>
      <c r="BT55" s="18">
        <f>'Aggregate Natl IO table'!BS54*'Wage ratios transpose'!BS$6</f>
        <v>98.52499303043797</v>
      </c>
      <c r="BU55" s="18">
        <f>'Aggregate Natl IO table'!BT54*'Wage ratios transpose'!BT$6</f>
        <v>32.290720901960384</v>
      </c>
      <c r="BV55" s="18">
        <f>'Aggregate Natl IO table'!BU54*'Wage ratios transpose'!BU$6</f>
        <v>11.17530405715065</v>
      </c>
      <c r="BW55" s="18">
        <f>'Aggregate Natl IO table'!BV54*'Wage ratios transpose'!BV$6</f>
        <v>6.16758293240423</v>
      </c>
      <c r="BX55" s="18">
        <f>'Aggregate Natl IO table'!BW54*'Wage ratios transpose'!BW$6</f>
        <v>45.200187717721704</v>
      </c>
      <c r="BY55" s="18">
        <f>'Aggregate Natl IO table'!BX54*'Wage ratios transpose'!BX$6</f>
        <v>68.54453566236066</v>
      </c>
      <c r="BZ55" s="18">
        <f>'Aggregate Natl IO table'!BY54*'Wage ratios transpose'!BY$6</f>
        <v>26.725608321142335</v>
      </c>
      <c r="CA55" s="18">
        <f>'Aggregate Natl IO table'!BZ54*'Wage ratios transpose'!BZ$6</f>
        <v>21.656759302624046</v>
      </c>
      <c r="CB55" s="18">
        <f>'Aggregate Natl IO table'!CA54*'Wage ratios transpose'!CA$6</f>
        <v>12.763214649145599</v>
      </c>
      <c r="CC55" s="18">
        <f>'Aggregate Natl IO table'!CB54*'Wage ratios transpose'!CB$6</f>
        <v>14.757332151958874</v>
      </c>
      <c r="CD55" s="18">
        <f>'Aggregate Natl IO table'!CC54*'Wage ratios transpose'!CC$6</f>
        <v>11.92124398949223</v>
      </c>
      <c r="CE55" s="18">
        <f>'Aggregate Natl IO table'!CD54*'Wage ratios transpose'!CD$6</f>
        <v>54.9036368350325</v>
      </c>
      <c r="CF55" s="18">
        <f>'Aggregate Natl IO table'!CE54*'Wage ratios transpose'!CE$6</f>
        <v>25.688601811594577</v>
      </c>
      <c r="CG55" s="18">
        <f>'Aggregate Natl IO table'!CF54*'Wage ratios transpose'!CF$6</f>
        <v>54.47764415577273</v>
      </c>
      <c r="CH55" s="18">
        <f>'Aggregate Natl IO table'!CG54*'Wage ratios transpose'!CG$6</f>
        <v>17.383003103950394</v>
      </c>
      <c r="CI55" s="18">
        <f>'Aggregate Natl IO table'!CH54*'Wage ratios transpose'!CH$6</f>
        <v>45.270049394011195</v>
      </c>
      <c r="CJ55" s="18">
        <f>'Aggregate Natl IO table'!CI54*'Wage ratios transpose'!CI$6</f>
        <v>46.2448275458497</v>
      </c>
      <c r="CK55" s="18">
        <f>'Aggregate Natl IO table'!CJ54*'Wage ratios transpose'!CJ$6</f>
        <v>1.7103555658287244</v>
      </c>
      <c r="CL55" s="18">
        <f>'Aggregate Natl IO table'!CK54*'Wage ratios transpose'!CK$6</f>
        <v>11.47259383295084</v>
      </c>
      <c r="CM55" s="18">
        <f>'Aggregate Natl IO table'!CL54*'Wage ratios transpose'!CL$6</f>
        <v>86.85930294337221</v>
      </c>
      <c r="CN55" s="18">
        <f>'Aggregate Natl IO table'!CM54*'Wage ratios transpose'!CM$6</f>
        <v>53.22698873262547</v>
      </c>
      <c r="CO55" s="18">
        <f>'Aggregate Natl IO table'!CN54*'Wage ratios transpose'!CN$6</f>
        <v>48.150219948681695</v>
      </c>
      <c r="CP55" s="18">
        <f>'Aggregate Natl IO table'!CO54*'Wage ratios transpose'!CO$6</f>
        <v>168.74774880098315</v>
      </c>
      <c r="CQ55" s="18">
        <f>'Aggregate Natl IO table'!CP54*'Wage ratios transpose'!CP$6</f>
        <v>180.87200706861486</v>
      </c>
      <c r="CR55" s="18">
        <f>'Aggregate Natl IO table'!CQ54*'Wage ratios transpose'!CQ$6</f>
        <v>44.96580270034163</v>
      </c>
      <c r="CS55" s="18">
        <f>'Aggregate Natl IO table'!CR54*'Wage ratios transpose'!CR$6</f>
        <v>77.50383736699585</v>
      </c>
      <c r="CT55" s="18">
        <f>'Aggregate Natl IO table'!CS54*'Wage ratios transpose'!CS$6</f>
        <v>25.440085354058954</v>
      </c>
      <c r="CU55" s="18">
        <f>'Aggregate Natl IO table'!CT54*'Wage ratios transpose'!CT$6</f>
        <v>23.771693601552162</v>
      </c>
      <c r="CV55" s="18">
        <f>'Aggregate Natl IO table'!CU54*'Wage ratios transpose'!CU$6</f>
        <v>23.773453677748183</v>
      </c>
      <c r="CW55" s="18">
        <f>'Aggregate Natl IO table'!CV54*'Wage ratios transpose'!CV$6</f>
        <v>322.192530406147</v>
      </c>
      <c r="CX55" s="18">
        <f>'Aggregate Natl IO table'!CW54*'Wage ratios transpose'!CW$6</f>
        <v>249.99956807964884</v>
      </c>
      <c r="CY55" s="18">
        <f>'Aggregate Natl IO table'!CX54*'Wage ratios transpose'!CX$6</f>
        <v>33.3627611662953</v>
      </c>
      <c r="CZ55" s="18">
        <f>'Aggregate Natl IO table'!CY54*'Wage ratios transpose'!CY$6</f>
        <v>13.992570954484027</v>
      </c>
      <c r="DA55" s="18">
        <f>'Aggregate Natl IO table'!CZ54*'Wage ratios transpose'!CZ$6</f>
        <v>261.5762734818967</v>
      </c>
      <c r="DB55" s="18">
        <f>'Aggregate Natl IO table'!DB54*'Wage ratios transpose'!DB$6</f>
        <v>0</v>
      </c>
      <c r="DC55" s="18">
        <f>'Aggregate Natl IO table'!DC54*'Wage ratios transpose'!DC$6</f>
        <v>0</v>
      </c>
      <c r="DD55" s="18">
        <f t="shared" si="0"/>
        <v>15682.331994526032</v>
      </c>
    </row>
    <row r="56" spans="1:108" ht="12.75">
      <c r="A56" s="15">
        <v>54</v>
      </c>
      <c r="B56" s="15" t="s">
        <v>55</v>
      </c>
      <c r="C56" s="18">
        <f>'Aggregate Natl IO table'!B55*'Wage ratios transpose'!B$6</f>
        <v>243.4340111352582</v>
      </c>
      <c r="D56" s="18">
        <f>'Aggregate Natl IO table'!C55*'Wage ratios transpose'!C$6</f>
        <v>15.754381484949002</v>
      </c>
      <c r="E56" s="18">
        <f>'Aggregate Natl IO table'!D55*'Wage ratios transpose'!D$6</f>
        <v>41.125114441411675</v>
      </c>
      <c r="F56" s="18">
        <f>'Aggregate Natl IO table'!E55*'Wage ratios transpose'!E$6</f>
        <v>11.632535306198815</v>
      </c>
      <c r="G56" s="18">
        <f>'Aggregate Natl IO table'!F55*'Wage ratios transpose'!F$6</f>
        <v>4.208977437471652</v>
      </c>
      <c r="H56" s="18">
        <f>'Aggregate Natl IO table'!G55*'Wage ratios transpose'!G$6</f>
        <v>2.0467058355213767</v>
      </c>
      <c r="I56" s="18">
        <f>'Aggregate Natl IO table'!H55*'Wage ratios transpose'!H$6</f>
        <v>93.12596804259579</v>
      </c>
      <c r="J56" s="18">
        <f>'Aggregate Natl IO table'!I55*'Wage ratios transpose'!I$6</f>
        <v>34.29433059985936</v>
      </c>
      <c r="K56" s="18">
        <f>'Aggregate Natl IO table'!J55*'Wage ratios transpose'!J$6</f>
        <v>12.75598417494268</v>
      </c>
      <c r="L56" s="18">
        <f>'Aggregate Natl IO table'!K55*'Wage ratios transpose'!K$6</f>
        <v>18.78301111136692</v>
      </c>
      <c r="M56" s="18">
        <f>'Aggregate Natl IO table'!L55*'Wage ratios transpose'!L$6</f>
        <v>136.34310626387727</v>
      </c>
      <c r="N56" s="18">
        <f>'Aggregate Natl IO table'!M55*'Wage ratios transpose'!M$6</f>
        <v>36.13050157708013</v>
      </c>
      <c r="O56" s="18">
        <f>'Aggregate Natl IO table'!N55*'Wage ratios transpose'!N$6</f>
        <v>79.91105741193289</v>
      </c>
      <c r="P56" s="18">
        <f>'Aggregate Natl IO table'!O55*'Wage ratios transpose'!O$6</f>
        <v>194.7929110265412</v>
      </c>
      <c r="Q56" s="18">
        <f>'Aggregate Natl IO table'!P55*'Wage ratios transpose'!P$6</f>
        <v>123.5775861140178</v>
      </c>
      <c r="R56" s="18">
        <f>'Aggregate Natl IO table'!Q55*'Wage ratios transpose'!Q$6</f>
        <v>27.83654984333884</v>
      </c>
      <c r="S56" s="18">
        <f>'Aggregate Natl IO table'!R55*'Wage ratios transpose'!R$6</f>
        <v>55.063169692932874</v>
      </c>
      <c r="T56" s="18">
        <f>'Aggregate Natl IO table'!S55*'Wage ratios transpose'!S$6</f>
        <v>49.739075363150654</v>
      </c>
      <c r="U56" s="18">
        <f>'Aggregate Natl IO table'!T55*'Wage ratios transpose'!T$6</f>
        <v>7.319979920931603</v>
      </c>
      <c r="V56" s="18">
        <f>'Aggregate Natl IO table'!U55*'Wage ratios transpose'!U$6</f>
        <v>38.18014717207189</v>
      </c>
      <c r="W56" s="18">
        <f>'Aggregate Natl IO table'!V55*'Wage ratios transpose'!V$6</f>
        <v>148.06526300952643</v>
      </c>
      <c r="X56" s="18">
        <f>'Aggregate Natl IO table'!W55*'Wage ratios transpose'!W$6</f>
        <v>190.3028193282548</v>
      </c>
      <c r="Y56" s="18">
        <f>'Aggregate Natl IO table'!X55*'Wage ratios transpose'!X$6</f>
        <v>1.6437380337259926</v>
      </c>
      <c r="Z56" s="18">
        <f>'Aggregate Natl IO table'!Y55*'Wage ratios transpose'!Y$6</f>
        <v>166.12079688155603</v>
      </c>
      <c r="AA56" s="18">
        <f>'Aggregate Natl IO table'!Z55*'Wage ratios transpose'!Z$6</f>
        <v>34.596294565585325</v>
      </c>
      <c r="AB56" s="18">
        <f>'Aggregate Natl IO table'!AA55*'Wage ratios transpose'!AA$6</f>
        <v>51.41874861552794</v>
      </c>
      <c r="AC56" s="18">
        <f>'Aggregate Natl IO table'!AB55*'Wage ratios transpose'!AB$6</f>
        <v>29.658276621134817</v>
      </c>
      <c r="AD56" s="18">
        <f>'Aggregate Natl IO table'!AC55*'Wage ratios transpose'!AC$6</f>
        <v>47.040426658798175</v>
      </c>
      <c r="AE56" s="18">
        <f>'Aggregate Natl IO table'!AD55*'Wage ratios transpose'!AD$6</f>
        <v>10.822544055726622</v>
      </c>
      <c r="AF56" s="18">
        <f>'Aggregate Natl IO table'!AE55*'Wage ratios transpose'!AE$6</f>
        <v>1.5791057704934441</v>
      </c>
      <c r="AG56" s="18">
        <f>'Aggregate Natl IO table'!AF55*'Wage ratios transpose'!AF$6</f>
        <v>10.689918354254766</v>
      </c>
      <c r="AH56" s="18">
        <f>'Aggregate Natl IO table'!AG55*'Wage ratios transpose'!AG$6</f>
        <v>4.972485953802288</v>
      </c>
      <c r="AI56" s="18">
        <f>'Aggregate Natl IO table'!AH55*'Wage ratios transpose'!AH$6</f>
        <v>47.60613993768326</v>
      </c>
      <c r="AJ56" s="18">
        <f>'Aggregate Natl IO table'!AI55*'Wage ratios transpose'!AI$6</f>
        <v>98.48192615693151</v>
      </c>
      <c r="AK56" s="18">
        <f>'Aggregate Natl IO table'!AJ55*'Wage ratios transpose'!AJ$6</f>
        <v>146.57927745702827</v>
      </c>
      <c r="AL56" s="18">
        <f>'Aggregate Natl IO table'!AK55*'Wage ratios transpose'!AK$6</f>
        <v>995.0113915076893</v>
      </c>
      <c r="AM56" s="18">
        <f>'Aggregate Natl IO table'!AL55*'Wage ratios transpose'!AL$6</f>
        <v>75.12512811591257</v>
      </c>
      <c r="AN56" s="18">
        <f>'Aggregate Natl IO table'!AM55*'Wage ratios transpose'!AM$6</f>
        <v>286.16483367199254</v>
      </c>
      <c r="AO56" s="18">
        <f>'Aggregate Natl IO table'!AN55*'Wage ratios transpose'!AN$6</f>
        <v>143.39271361639027</v>
      </c>
      <c r="AP56" s="18">
        <f>'Aggregate Natl IO table'!AO55*'Wage ratios transpose'!AO$6</f>
        <v>10.952183795366029</v>
      </c>
      <c r="AQ56" s="18">
        <f>'Aggregate Natl IO table'!AP55*'Wage ratios transpose'!AP$6</f>
        <v>65.7658842017913</v>
      </c>
      <c r="AR56" s="18">
        <f>'Aggregate Natl IO table'!AQ55*'Wage ratios transpose'!AQ$6</f>
        <v>38.4628601865369</v>
      </c>
      <c r="AS56" s="18">
        <f>'Aggregate Natl IO table'!AR55*'Wage ratios transpose'!AR$6</f>
        <v>9.809862395044908</v>
      </c>
      <c r="AT56" s="18">
        <f>'Aggregate Natl IO table'!AS55*'Wage ratios transpose'!AS$6</f>
        <v>4.7850839355585375</v>
      </c>
      <c r="AU56" s="18">
        <f>'Aggregate Natl IO table'!AT55*'Wage ratios transpose'!AT$6</f>
        <v>25.873750175035962</v>
      </c>
      <c r="AV56" s="18">
        <f>'Aggregate Natl IO table'!AU55*'Wage ratios transpose'!AU$6</f>
        <v>4.11412910174532</v>
      </c>
      <c r="AW56" s="18">
        <f>'Aggregate Natl IO table'!AV55*'Wage ratios transpose'!AV$6</f>
        <v>8.672708373300207</v>
      </c>
      <c r="AX56" s="18">
        <f>'Aggregate Natl IO table'!AW55*'Wage ratios transpose'!AW$6</f>
        <v>75.54904098541671</v>
      </c>
      <c r="AY56" s="18">
        <f>'Aggregate Natl IO table'!AX55*'Wage ratios transpose'!AX$6</f>
        <v>46.902511174651316</v>
      </c>
      <c r="AZ56" s="18">
        <f>'Aggregate Natl IO table'!AY55*'Wage ratios transpose'!AY$6</f>
        <v>52.71084768923565</v>
      </c>
      <c r="BA56" s="18">
        <f>'Aggregate Natl IO table'!AZ55*'Wage ratios transpose'!AZ$6</f>
        <v>52.798015768765545</v>
      </c>
      <c r="BB56" s="18">
        <f>'Aggregate Natl IO table'!BA55*'Wage ratios transpose'!BA$6</f>
        <v>150.0687501228288</v>
      </c>
      <c r="BC56" s="18">
        <f>'Aggregate Natl IO table'!BB55*'Wage ratios transpose'!BB$6</f>
        <v>86.19804948894567</v>
      </c>
      <c r="BD56" s="18">
        <f>'Aggregate Natl IO table'!BC55*'Wage ratios transpose'!BC$6</f>
        <v>29.604235279397525</v>
      </c>
      <c r="BE56" s="18">
        <f>'Aggregate Natl IO table'!BD55*'Wage ratios transpose'!BD$6</f>
        <v>119.96321332640126</v>
      </c>
      <c r="BF56" s="18">
        <f>'Aggregate Natl IO table'!BE55*'Wage ratios transpose'!BE$6</f>
        <v>14.643779014217097</v>
      </c>
      <c r="BG56" s="18">
        <f>'Aggregate Natl IO table'!BF55*'Wage ratios transpose'!BF$6</f>
        <v>3.061625220220351</v>
      </c>
      <c r="BH56" s="18">
        <f>'Aggregate Natl IO table'!BG55*'Wage ratios transpose'!BG$6</f>
        <v>5.8608793164595205</v>
      </c>
      <c r="BI56" s="18">
        <f>'Aggregate Natl IO table'!BH55*'Wage ratios transpose'!BH$6</f>
        <v>6.023573673030849</v>
      </c>
      <c r="BJ56" s="18">
        <f>'Aggregate Natl IO table'!BI55*'Wage ratios transpose'!BI$6</f>
        <v>14.081614603535034</v>
      </c>
      <c r="BK56" s="18">
        <f>'Aggregate Natl IO table'!BJ55*'Wage ratios transpose'!BJ$6</f>
        <v>5.312832303908447</v>
      </c>
      <c r="BL56" s="18">
        <f>'Aggregate Natl IO table'!BK55*'Wage ratios transpose'!BK$6</f>
        <v>1.827941087560828</v>
      </c>
      <c r="BM56" s="18">
        <f>'Aggregate Natl IO table'!BL55*'Wage ratios transpose'!BL$6</f>
        <v>5.968481635143494</v>
      </c>
      <c r="BN56" s="18">
        <f>'Aggregate Natl IO table'!BM55*'Wage ratios transpose'!BM$6</f>
        <v>2.6022426962340948</v>
      </c>
      <c r="BO56" s="18">
        <f>'Aggregate Natl IO table'!BN55*'Wage ratios transpose'!BN$6</f>
        <v>8.228087158078663</v>
      </c>
      <c r="BP56" s="18">
        <f>'Aggregate Natl IO table'!BO55*'Wage ratios transpose'!BO$6</f>
        <v>4.369492629078028</v>
      </c>
      <c r="BQ56" s="18">
        <f>'Aggregate Natl IO table'!BP55*'Wage ratios transpose'!BP$6</f>
        <v>2.0358057710376585</v>
      </c>
      <c r="BR56" s="18">
        <f>'Aggregate Natl IO table'!BQ55*'Wage ratios transpose'!BQ$6</f>
        <v>35.47992707711176</v>
      </c>
      <c r="BS56" s="18">
        <f>'Aggregate Natl IO table'!BR55*'Wage ratios transpose'!BR$6</f>
        <v>16.056908760021287</v>
      </c>
      <c r="BT56" s="18">
        <f>'Aggregate Natl IO table'!BS55*'Wage ratios transpose'!BS$6</f>
        <v>33.83785470630796</v>
      </c>
      <c r="BU56" s="18">
        <f>'Aggregate Natl IO table'!BT55*'Wage ratios transpose'!BT$6</f>
        <v>11.09006647587296</v>
      </c>
      <c r="BV56" s="18">
        <f>'Aggregate Natl IO table'!BU55*'Wage ratios transpose'!BU$6</f>
        <v>3.838095323364841</v>
      </c>
      <c r="BW56" s="18">
        <f>'Aggregate Natl IO table'!BV55*'Wage ratios transpose'!BV$6</f>
        <v>2.118221668803618</v>
      </c>
      <c r="BX56" s="18">
        <f>'Aggregate Natl IO table'!BW55*'Wage ratios transpose'!BW$6</f>
        <v>15.523750244951566</v>
      </c>
      <c r="BY56" s="18">
        <f>'Aggregate Natl IO table'!BX55*'Wage ratios transpose'!BX$6</f>
        <v>23.541235247159644</v>
      </c>
      <c r="BZ56" s="18">
        <f>'Aggregate Natl IO table'!BY55*'Wage ratios transpose'!BY$6</f>
        <v>9.178759860750526</v>
      </c>
      <c r="CA56" s="18">
        <f>'Aggregate Natl IO table'!BZ55*'Wage ratios transpose'!BZ$6</f>
        <v>7.437892174884818</v>
      </c>
      <c r="CB56" s="18">
        <f>'Aggregate Natl IO table'!CA55*'Wage ratios transpose'!CA$6</f>
        <v>4.383454285044067</v>
      </c>
      <c r="CC56" s="18">
        <f>'Aggregate Natl IO table'!CB55*'Wage ratios transpose'!CB$6</f>
        <v>5.068322725548855</v>
      </c>
      <c r="CD56" s="18">
        <f>'Aggregate Natl IO table'!CC55*'Wage ratios transpose'!CC$6</f>
        <v>4.094284197617385</v>
      </c>
      <c r="CE56" s="18">
        <f>'Aggregate Natl IO table'!CD55*'Wage ratios transpose'!CD$6</f>
        <v>18.856345267619346</v>
      </c>
      <c r="CF56" s="18">
        <f>'Aggregate Natl IO table'!CE55*'Wage ratios transpose'!CE$6</f>
        <v>8.822605807649177</v>
      </c>
      <c r="CG56" s="18">
        <f>'Aggregate Natl IO table'!CF55*'Wage ratios transpose'!CF$6</f>
        <v>18.71004047790685</v>
      </c>
      <c r="CH56" s="18">
        <f>'Aggregate Natl IO table'!CG55*'Wage ratios transpose'!CG$6</f>
        <v>5.970094646026072</v>
      </c>
      <c r="CI56" s="18">
        <f>'Aggregate Natl IO table'!CH55*'Wage ratios transpose'!CH$6</f>
        <v>15.547743844738905</v>
      </c>
      <c r="CJ56" s="18">
        <f>'Aggregate Natl IO table'!CI55*'Wage ratios transpose'!CI$6</f>
        <v>15.882525918385996</v>
      </c>
      <c r="CK56" s="18">
        <f>'Aggregate Natl IO table'!CJ55*'Wage ratios transpose'!CJ$6</f>
        <v>0.5874119992554366</v>
      </c>
      <c r="CL56" s="18">
        <f>'Aggregate Natl IO table'!CK55*'Wage ratios transpose'!CK$6</f>
        <v>3.9401978247686227</v>
      </c>
      <c r="CM56" s="18">
        <f>'Aggregate Natl IO table'!CL55*'Wage ratios transpose'!CL$6</f>
        <v>29.831339059125956</v>
      </c>
      <c r="CN56" s="18">
        <f>'Aggregate Natl IO table'!CM55*'Wage ratios transpose'!CM$6</f>
        <v>18.28050990708977</v>
      </c>
      <c r="CO56" s="18">
        <f>'Aggregate Natl IO table'!CN55*'Wage ratios transpose'!CN$6</f>
        <v>16.53692222233309</v>
      </c>
      <c r="CP56" s="18">
        <f>'Aggregate Natl IO table'!CO55*'Wage ratios transpose'!CO$6</f>
        <v>57.95546521053976</v>
      </c>
      <c r="CQ56" s="18">
        <f>'Aggregate Natl IO table'!CP55*'Wage ratios transpose'!CP$6</f>
        <v>62.11947352013826</v>
      </c>
      <c r="CR56" s="18">
        <f>'Aggregate Natl IO table'!CQ55*'Wage ratios transpose'!CQ$6</f>
        <v>15.443252029021805</v>
      </c>
      <c r="CS56" s="18">
        <f>'Aggregate Natl IO table'!CR55*'Wage ratios transpose'!CR$6</f>
        <v>26.6182570263722</v>
      </c>
      <c r="CT56" s="18">
        <f>'Aggregate Natl IO table'!CS55*'Wage ratios transpose'!CS$6</f>
        <v>8.73725422807973</v>
      </c>
      <c r="CU56" s="18">
        <f>'Aggregate Natl IO table'!CT55*'Wage ratios transpose'!CT$6</f>
        <v>8.164254464485873</v>
      </c>
      <c r="CV56" s="18">
        <f>'Aggregate Natl IO table'!CU55*'Wage ratios transpose'!CU$6</f>
        <v>8.164858952755917</v>
      </c>
      <c r="CW56" s="18">
        <f>'Aggregate Natl IO table'!CV55*'Wage ratios transpose'!CV$6</f>
        <v>110.65521240861993</v>
      </c>
      <c r="CX56" s="18">
        <f>'Aggregate Natl IO table'!CW55*'Wage ratios transpose'!CW$6</f>
        <v>85.86094554409631</v>
      </c>
      <c r="CY56" s="18">
        <f>'Aggregate Natl IO table'!CX55*'Wage ratios transpose'!CX$6</f>
        <v>11.458252675009964</v>
      </c>
      <c r="CZ56" s="18">
        <f>'Aggregate Natl IO table'!CY55*'Wage ratios transpose'!CY$6</f>
        <v>4.805669793645767</v>
      </c>
      <c r="DA56" s="18">
        <f>'Aggregate Natl IO table'!CZ55*'Wage ratios transpose'!CZ$6</f>
        <v>89.8368999017685</v>
      </c>
      <c r="DB56" s="18">
        <f>'Aggregate Natl IO table'!DB55*'Wage ratios transpose'!DB$6</f>
        <v>0</v>
      </c>
      <c r="DC56" s="18">
        <f>'Aggregate Natl IO table'!DC55*'Wage ratios transpose'!DC$6</f>
        <v>0</v>
      </c>
      <c r="DD56" s="18">
        <f t="shared" si="0"/>
        <v>5386.008718852864</v>
      </c>
    </row>
    <row r="57" spans="1:108" ht="12.75">
      <c r="A57" s="15">
        <v>55</v>
      </c>
      <c r="B57" s="15" t="s">
        <v>56</v>
      </c>
      <c r="C57" s="18">
        <f>'Aggregate Natl IO table'!B56*'Wage ratios transpose'!B$6</f>
        <v>1304.5056161073112</v>
      </c>
      <c r="D57" s="18">
        <f>'Aggregate Natl IO table'!C56*'Wage ratios transpose'!C$6</f>
        <v>149.54858445118126</v>
      </c>
      <c r="E57" s="18">
        <f>'Aggregate Natl IO table'!D56*'Wage ratios transpose'!D$6</f>
        <v>419.7370305774499</v>
      </c>
      <c r="F57" s="18">
        <f>'Aggregate Natl IO table'!E56*'Wage ratios transpose'!E$6</f>
        <v>901.1508233267328</v>
      </c>
      <c r="G57" s="18">
        <f>'Aggregate Natl IO table'!F56*'Wage ratios transpose'!F$6</f>
        <v>4633.815622522992</v>
      </c>
      <c r="H57" s="18">
        <f>'Aggregate Natl IO table'!G56*'Wage ratios transpose'!G$6</f>
        <v>13.393247275220116</v>
      </c>
      <c r="I57" s="18">
        <f>'Aggregate Natl IO table'!H56*'Wage ratios transpose'!H$6</f>
        <v>491.53774590807285</v>
      </c>
      <c r="J57" s="18">
        <f>'Aggregate Natl IO table'!I56*'Wage ratios transpose'!I$6</f>
        <v>178.2333614331748</v>
      </c>
      <c r="K57" s="18">
        <f>'Aggregate Natl IO table'!J56*'Wage ratios transpose'!J$6</f>
        <v>203.94084732548373</v>
      </c>
      <c r="L57" s="18">
        <f>'Aggregate Natl IO table'!K56*'Wage ratios transpose'!K$6</f>
        <v>146.08149812827676</v>
      </c>
      <c r="M57" s="18">
        <f>'Aggregate Natl IO table'!L56*'Wage ratios transpose'!L$6</f>
        <v>760.4398868104428</v>
      </c>
      <c r="N57" s="18">
        <f>'Aggregate Natl IO table'!M56*'Wage ratios transpose'!M$6</f>
        <v>258.0864428796104</v>
      </c>
      <c r="O57" s="18">
        <f>'Aggregate Natl IO table'!N56*'Wage ratios transpose'!N$6</f>
        <v>386.45126869107844</v>
      </c>
      <c r="P57" s="18">
        <f>'Aggregate Natl IO table'!O56*'Wage ratios transpose'!O$6</f>
        <v>1007.1893594964308</v>
      </c>
      <c r="Q57" s="18">
        <f>'Aggregate Natl IO table'!P56*'Wage ratios transpose'!P$6</f>
        <v>478.7948459398282</v>
      </c>
      <c r="R57" s="18">
        <f>'Aggregate Natl IO table'!Q56*'Wage ratios transpose'!Q$6</f>
        <v>165.72176673498242</v>
      </c>
      <c r="S57" s="18">
        <f>'Aggregate Natl IO table'!R56*'Wage ratios transpose'!R$6</f>
        <v>203.44746993013447</v>
      </c>
      <c r="T57" s="18">
        <f>'Aggregate Natl IO table'!S56*'Wage ratios transpose'!S$6</f>
        <v>293.1083062874873</v>
      </c>
      <c r="U57" s="18">
        <f>'Aggregate Natl IO table'!T56*'Wage ratios transpose'!T$6</f>
        <v>45.47382664514051</v>
      </c>
      <c r="V57" s="18">
        <f>'Aggregate Natl IO table'!U56*'Wage ratios transpose'!U$6</f>
        <v>253.95942511533497</v>
      </c>
      <c r="W57" s="18">
        <f>'Aggregate Natl IO table'!V56*'Wage ratios transpose'!V$6</f>
        <v>1042.77096595567</v>
      </c>
      <c r="X57" s="18">
        <f>'Aggregate Natl IO table'!W56*'Wage ratios transpose'!W$6</f>
        <v>1686.4846754274424</v>
      </c>
      <c r="Y57" s="18">
        <f>'Aggregate Natl IO table'!X56*'Wage ratios transpose'!X$6</f>
        <v>11.217093800172554</v>
      </c>
      <c r="Z57" s="18">
        <f>'Aggregate Natl IO table'!Y56*'Wage ratios transpose'!Y$6</f>
        <v>521.4385404671802</v>
      </c>
      <c r="AA57" s="18">
        <f>'Aggregate Natl IO table'!Z56*'Wage ratios transpose'!Z$6</f>
        <v>237.92157826378815</v>
      </c>
      <c r="AB57" s="18">
        <f>'Aggregate Natl IO table'!AA56*'Wage ratios transpose'!AA$6</f>
        <v>219.83185088618353</v>
      </c>
      <c r="AC57" s="18">
        <f>'Aggregate Natl IO table'!AB56*'Wage ratios transpose'!AB$6</f>
        <v>180.70859481227083</v>
      </c>
      <c r="AD57" s="18">
        <f>'Aggregate Natl IO table'!AC56*'Wage ratios transpose'!AC$6</f>
        <v>378.5668436046118</v>
      </c>
      <c r="AE57" s="18">
        <f>'Aggregate Natl IO table'!AD56*'Wage ratios transpose'!AD$6</f>
        <v>67.53785877287153</v>
      </c>
      <c r="AF57" s="18">
        <f>'Aggregate Natl IO table'!AE56*'Wage ratios transpose'!AE$6</f>
        <v>25.4218198313489</v>
      </c>
      <c r="AG57" s="18">
        <f>'Aggregate Natl IO table'!AF56*'Wage ratios transpose'!AF$6</f>
        <v>315.91956491422</v>
      </c>
      <c r="AH57" s="18">
        <f>'Aggregate Natl IO table'!AG56*'Wage ratios transpose'!AG$6</f>
        <v>167.05486659494525</v>
      </c>
      <c r="AI57" s="18">
        <f>'Aggregate Natl IO table'!AH56*'Wage ratios transpose'!AH$6</f>
        <v>288.0551530787772</v>
      </c>
      <c r="AJ57" s="18">
        <f>'Aggregate Natl IO table'!AI56*'Wage ratios transpose'!AI$6</f>
        <v>394.29921722100215</v>
      </c>
      <c r="AK57" s="18">
        <f>'Aggregate Natl IO table'!AJ56*'Wage ratios transpose'!AJ$6</f>
        <v>434.8078696868643</v>
      </c>
      <c r="AL57" s="18">
        <f>'Aggregate Natl IO table'!AK56*'Wage ratios transpose'!AK$6</f>
        <v>597.6368916917371</v>
      </c>
      <c r="AM57" s="18">
        <f>'Aggregate Natl IO table'!AL56*'Wage ratios transpose'!AL$6</f>
        <v>173.65741120900483</v>
      </c>
      <c r="AN57" s="18">
        <f>'Aggregate Natl IO table'!AM56*'Wage ratios transpose'!AM$6</f>
        <v>667.5714169114311</v>
      </c>
      <c r="AO57" s="18">
        <f>'Aggregate Natl IO table'!AN56*'Wage ratios transpose'!AN$6</f>
        <v>372.31982482579275</v>
      </c>
      <c r="AP57" s="18">
        <f>'Aggregate Natl IO table'!AO56*'Wage ratios transpose'!AO$6</f>
        <v>92.46914053290921</v>
      </c>
      <c r="AQ57" s="18">
        <f>'Aggregate Natl IO table'!AP56*'Wage ratios transpose'!AP$6</f>
        <v>186.95809210747646</v>
      </c>
      <c r="AR57" s="18">
        <f>'Aggregate Natl IO table'!AQ56*'Wage ratios transpose'!AQ$6</f>
        <v>169.38191678992177</v>
      </c>
      <c r="AS57" s="18">
        <f>'Aggregate Natl IO table'!AR56*'Wage ratios transpose'!AR$6</f>
        <v>53.11914089628209</v>
      </c>
      <c r="AT57" s="18">
        <f>'Aggregate Natl IO table'!AS56*'Wage ratios transpose'!AS$6</f>
        <v>24.78596851486713</v>
      </c>
      <c r="AU57" s="18">
        <f>'Aggregate Natl IO table'!AT56*'Wage ratios transpose'!AT$6</f>
        <v>97.99890902228525</v>
      </c>
      <c r="AV57" s="18">
        <f>'Aggregate Natl IO table'!AU56*'Wage ratios transpose'!AU$6</f>
        <v>25.035527712216105</v>
      </c>
      <c r="AW57" s="18">
        <f>'Aggregate Natl IO table'!AV56*'Wage ratios transpose'!AV$6</f>
        <v>40.78059655945304</v>
      </c>
      <c r="AX57" s="18">
        <f>'Aggregate Natl IO table'!AW56*'Wage ratios transpose'!AW$6</f>
        <v>449.9593115638283</v>
      </c>
      <c r="AY57" s="18">
        <f>'Aggregate Natl IO table'!AX56*'Wage ratios transpose'!AX$6</f>
        <v>188.3674623733059</v>
      </c>
      <c r="AZ57" s="18">
        <f>'Aggregate Natl IO table'!AY56*'Wage ratios transpose'!AY$6</f>
        <v>177.36686067964894</v>
      </c>
      <c r="BA57" s="18">
        <f>'Aggregate Natl IO table'!AZ56*'Wage ratios transpose'!AZ$6</f>
        <v>175.452983668202</v>
      </c>
      <c r="BB57" s="18">
        <f>'Aggregate Natl IO table'!BA56*'Wage ratios transpose'!BA$6</f>
        <v>1372.7380068485172</v>
      </c>
      <c r="BC57" s="18">
        <f>'Aggregate Natl IO table'!BB56*'Wage ratios transpose'!BB$6</f>
        <v>788.4875335660233</v>
      </c>
      <c r="BD57" s="18">
        <f>'Aggregate Natl IO table'!BC56*'Wage ratios transpose'!BC$6</f>
        <v>270.8016085857481</v>
      </c>
      <c r="BE57" s="18">
        <f>'Aggregate Natl IO table'!BD56*'Wage ratios transpose'!BD$6</f>
        <v>5041.966743390488</v>
      </c>
      <c r="BF57" s="18">
        <f>'Aggregate Natl IO table'!BE56*'Wage ratios transpose'!BE$6</f>
        <v>661.0713958267803</v>
      </c>
      <c r="BG57" s="18">
        <f>'Aggregate Natl IO table'!BF56*'Wage ratios transpose'!BF$6</f>
        <v>138.21246932670593</v>
      </c>
      <c r="BH57" s="18">
        <f>'Aggregate Natl IO table'!BG56*'Wage ratios transpose'!BG$6</f>
        <v>264.5805885722963</v>
      </c>
      <c r="BI57" s="18">
        <f>'Aggregate Natl IO table'!BH56*'Wage ratios transpose'!BH$6</f>
        <v>271.9251807904204</v>
      </c>
      <c r="BJ57" s="18">
        <f>'Aggregate Natl IO table'!BI56*'Wage ratios transpose'!BI$6</f>
        <v>635.6933283694026</v>
      </c>
      <c r="BK57" s="18">
        <f>'Aggregate Natl IO table'!BJ56*'Wage ratios transpose'!BJ$6</f>
        <v>239.83982983685698</v>
      </c>
      <c r="BL57" s="18">
        <f>'Aggregate Natl IO table'!BK56*'Wage ratios transpose'!BK$6</f>
        <v>82.51965323088864</v>
      </c>
      <c r="BM57" s="18">
        <f>'Aggregate Natl IO table'!BL56*'Wage ratios transpose'!BL$6</f>
        <v>269.43813353644464</v>
      </c>
      <c r="BN57" s="18">
        <f>'Aggregate Natl IO table'!BM56*'Wage ratios transpose'!BM$6</f>
        <v>117.47433567587795</v>
      </c>
      <c r="BO57" s="18">
        <f>'Aggregate Natl IO table'!BN56*'Wage ratios transpose'!BN$6</f>
        <v>371.4446289646001</v>
      </c>
      <c r="BP57" s="18">
        <f>'Aggregate Natl IO table'!BO56*'Wage ratios transpose'!BO$6</f>
        <v>197.2541779382943</v>
      </c>
      <c r="BQ57" s="18">
        <f>'Aggregate Natl IO table'!BP56*'Wage ratios transpose'!BP$6</f>
        <v>91.90339197180451</v>
      </c>
      <c r="BR57" s="18">
        <f>'Aggregate Natl IO table'!BQ56*'Wage ratios transpose'!BQ$6</f>
        <v>559.895538660207</v>
      </c>
      <c r="BS57" s="18">
        <f>'Aggregate Natl IO table'!BR56*'Wage ratios transpose'!BR$6</f>
        <v>183.30141209994414</v>
      </c>
      <c r="BT57" s="18">
        <f>'Aggregate Natl IO table'!BS56*'Wage ratios transpose'!BS$6</f>
        <v>449.0679890605107</v>
      </c>
      <c r="BU57" s="18">
        <f>'Aggregate Natl IO table'!BT56*'Wage ratios transpose'!BT$6</f>
        <v>230.29719581215434</v>
      </c>
      <c r="BV57" s="18">
        <f>'Aggregate Natl IO table'!BU56*'Wage ratios transpose'!BU$6</f>
        <v>697.7778882115318</v>
      </c>
      <c r="BW57" s="18">
        <f>'Aggregate Natl IO table'!BV56*'Wage ratios transpose'!BV$6</f>
        <v>282.2778175241948</v>
      </c>
      <c r="BX57" s="18">
        <f>'Aggregate Natl IO table'!BW56*'Wage ratios transpose'!BW$6</f>
        <v>1436.1434539150298</v>
      </c>
      <c r="BY57" s="18">
        <f>'Aggregate Natl IO table'!BX56*'Wage ratios transpose'!BX$6</f>
        <v>934.6232566069716</v>
      </c>
      <c r="BZ57" s="18">
        <f>'Aggregate Natl IO table'!BY56*'Wage ratios transpose'!BY$6</f>
        <v>421.64968941173214</v>
      </c>
      <c r="CA57" s="18">
        <f>'Aggregate Natl IO table'!BZ56*'Wage ratios transpose'!BZ$6</f>
        <v>663.050373997857</v>
      </c>
      <c r="CB57" s="18">
        <f>'Aggregate Natl IO table'!CA56*'Wage ratios transpose'!CA$6</f>
        <v>310.78020003293653</v>
      </c>
      <c r="CC57" s="18">
        <f>'Aggregate Natl IO table'!CB56*'Wage ratios transpose'!CB$6</f>
        <v>498.55186347001927</v>
      </c>
      <c r="CD57" s="18">
        <f>'Aggregate Natl IO table'!CC56*'Wage ratios transpose'!CC$6</f>
        <v>80.0528998793304</v>
      </c>
      <c r="CE57" s="18">
        <f>'Aggregate Natl IO table'!CD56*'Wage ratios transpose'!CD$6</f>
        <v>653.3571587348072</v>
      </c>
      <c r="CF57" s="18">
        <f>'Aggregate Natl IO table'!CE56*'Wage ratios transpose'!CE$6</f>
        <v>363.4062097424055</v>
      </c>
      <c r="CG57" s="18">
        <f>'Aggregate Natl IO table'!CF56*'Wage ratios transpose'!CF$6</f>
        <v>243.05128569137318</v>
      </c>
      <c r="CH57" s="18">
        <f>'Aggregate Natl IO table'!CG56*'Wage ratios transpose'!CG$6</f>
        <v>161.98720533076101</v>
      </c>
      <c r="CI57" s="18">
        <f>'Aggregate Natl IO table'!CH56*'Wage ratios transpose'!CH$6</f>
        <v>274.2454567935616</v>
      </c>
      <c r="CJ57" s="18">
        <f>'Aggregate Natl IO table'!CI56*'Wage ratios transpose'!CI$6</f>
        <v>289.24665380443685</v>
      </c>
      <c r="CK57" s="18">
        <f>'Aggregate Natl IO table'!CJ56*'Wage ratios transpose'!CJ$6</f>
        <v>108.36056702162124</v>
      </c>
      <c r="CL57" s="18">
        <f>'Aggregate Natl IO table'!CK56*'Wage ratios transpose'!CK$6</f>
        <v>73.35200076432209</v>
      </c>
      <c r="CM57" s="18">
        <f>'Aggregate Natl IO table'!CL56*'Wage ratios transpose'!CL$6</f>
        <v>323.766907326904</v>
      </c>
      <c r="CN57" s="18">
        <f>'Aggregate Natl IO table'!CM56*'Wage ratios transpose'!CM$6</f>
        <v>240.09890448032309</v>
      </c>
      <c r="CO57" s="18">
        <f>'Aggregate Natl IO table'!CN56*'Wage ratios transpose'!CN$6</f>
        <v>258.2452696768693</v>
      </c>
      <c r="CP57" s="18">
        <f>'Aggregate Natl IO table'!CO56*'Wage ratios transpose'!CO$6</f>
        <v>989.7385445521841</v>
      </c>
      <c r="CQ57" s="18">
        <f>'Aggregate Natl IO table'!CP56*'Wage ratios transpose'!CP$6</f>
        <v>813.8603426529178</v>
      </c>
      <c r="CR57" s="18">
        <f>'Aggregate Natl IO table'!CQ56*'Wage ratios transpose'!CQ$6</f>
        <v>179.23963051365956</v>
      </c>
      <c r="CS57" s="18">
        <f>'Aggregate Natl IO table'!CR56*'Wage ratios transpose'!CR$6</f>
        <v>202.51042338905503</v>
      </c>
      <c r="CT57" s="18">
        <f>'Aggregate Natl IO table'!CS56*'Wage ratios transpose'!CS$6</f>
        <v>211.6707911481155</v>
      </c>
      <c r="CU57" s="18">
        <f>'Aggregate Natl IO table'!CT56*'Wage ratios transpose'!CT$6</f>
        <v>152.34428388971065</v>
      </c>
      <c r="CV57" s="18">
        <f>'Aggregate Natl IO table'!CU56*'Wage ratios transpose'!CU$6</f>
        <v>248.01804092776575</v>
      </c>
      <c r="CW57" s="18">
        <f>'Aggregate Natl IO table'!CV56*'Wage ratios transpose'!CV$6</f>
        <v>397.6005418410798</v>
      </c>
      <c r="CX57" s="18">
        <f>'Aggregate Natl IO table'!CW56*'Wage ratios transpose'!CW$6</f>
        <v>308.51107442870716</v>
      </c>
      <c r="CY57" s="18">
        <f>'Aggregate Natl IO table'!CX56*'Wage ratios transpose'!CX$6</f>
        <v>41.1711963039987</v>
      </c>
      <c r="CZ57" s="18">
        <f>'Aggregate Natl IO table'!CY56*'Wage ratios transpose'!CY$6</f>
        <v>17.267482229459105</v>
      </c>
      <c r="DA57" s="18">
        <f>'Aggregate Natl IO table'!CZ56*'Wage ratios transpose'!CZ$6</f>
        <v>799.4131724388185</v>
      </c>
      <c r="DB57" s="18">
        <f>'Aggregate Natl IO table'!DB56*'Wage ratios transpose'!DB$6</f>
        <v>0</v>
      </c>
      <c r="DC57" s="18">
        <f>'Aggregate Natl IO table'!DC56*'Wage ratios transpose'!DC$6</f>
        <v>0</v>
      </c>
      <c r="DD57" s="18">
        <f t="shared" si="0"/>
        <v>46672.79865275851</v>
      </c>
    </row>
    <row r="58" spans="1:108" ht="12.75">
      <c r="A58" s="15">
        <v>56</v>
      </c>
      <c r="B58" s="15" t="s">
        <v>57</v>
      </c>
      <c r="C58" s="18">
        <f>'Aggregate Natl IO table'!B57*'Wage ratios transpose'!B$6</f>
        <v>7.146648385361183</v>
      </c>
      <c r="D58" s="18">
        <f>'Aggregate Natl IO table'!C57*'Wage ratios transpose'!C$6</f>
        <v>1.6001500377232276</v>
      </c>
      <c r="E58" s="18">
        <f>'Aggregate Natl IO table'!D57*'Wage ratios transpose'!D$6</f>
        <v>6.786486346443711</v>
      </c>
      <c r="F58" s="18">
        <f>'Aggregate Natl IO table'!E57*'Wage ratios transpose'!E$6</f>
        <v>1.1619818090768188</v>
      </c>
      <c r="G58" s="18">
        <f>'Aggregate Natl IO table'!F57*'Wage ratios transpose'!F$6</f>
        <v>1.997150709659825</v>
      </c>
      <c r="H58" s="18">
        <f>'Aggregate Natl IO table'!G57*'Wage ratios transpose'!G$6</f>
        <v>0.8406129914320034</v>
      </c>
      <c r="I58" s="18">
        <f>'Aggregate Natl IO table'!H57*'Wage ratios transpose'!H$6</f>
        <v>280.44910664181515</v>
      </c>
      <c r="J58" s="18">
        <f>'Aggregate Natl IO table'!I57*'Wage ratios transpose'!I$6</f>
        <v>101.81466246233904</v>
      </c>
      <c r="K58" s="18">
        <f>'Aggregate Natl IO table'!J57*'Wage ratios transpose'!J$6</f>
        <v>18.32793572947242</v>
      </c>
      <c r="L58" s="18">
        <f>'Aggregate Natl IO table'!K57*'Wage ratios transpose'!K$6</f>
        <v>15.64443935770176</v>
      </c>
      <c r="M58" s="18">
        <f>'Aggregate Natl IO table'!L57*'Wage ratios transpose'!L$6</f>
        <v>203.85308740715286</v>
      </c>
      <c r="N58" s="18">
        <f>'Aggregate Natl IO table'!M57*'Wage ratios transpose'!M$6</f>
        <v>6.979323856422269</v>
      </c>
      <c r="O58" s="18">
        <f>'Aggregate Natl IO table'!N57*'Wage ratios transpose'!N$6</f>
        <v>10.096251007786204</v>
      </c>
      <c r="P58" s="18">
        <f>'Aggregate Natl IO table'!O57*'Wage ratios transpose'!O$6</f>
        <v>13.117339958051831</v>
      </c>
      <c r="Q58" s="18">
        <f>'Aggregate Natl IO table'!P57*'Wage ratios transpose'!P$6</f>
        <v>11.660800779151508</v>
      </c>
      <c r="R58" s="18">
        <f>'Aggregate Natl IO table'!Q57*'Wage ratios transpose'!Q$6</f>
        <v>1.2767996455724964</v>
      </c>
      <c r="S58" s="18">
        <f>'Aggregate Natl IO table'!R57*'Wage ratios transpose'!R$6</f>
        <v>0.6630781868321135</v>
      </c>
      <c r="T58" s="18">
        <f>'Aggregate Natl IO table'!S57*'Wage ratios transpose'!S$6</f>
        <v>1.8162945066644953</v>
      </c>
      <c r="U58" s="18">
        <f>'Aggregate Natl IO table'!T57*'Wage ratios transpose'!T$6</f>
        <v>0.3604369101277402</v>
      </c>
      <c r="V58" s="18">
        <f>'Aggregate Natl IO table'!U57*'Wage ratios transpose'!U$6</f>
        <v>2.5552767235799707</v>
      </c>
      <c r="W58" s="18">
        <f>'Aggregate Natl IO table'!V57*'Wage ratios transpose'!V$6</f>
        <v>9.243037468229284</v>
      </c>
      <c r="X58" s="18">
        <f>'Aggregate Natl IO table'!W57*'Wage ratios transpose'!W$6</f>
        <v>3.2888669632928442</v>
      </c>
      <c r="Y58" s="18">
        <f>'Aggregate Natl IO table'!X57*'Wage ratios transpose'!X$6</f>
        <v>0.20930686359532655</v>
      </c>
      <c r="Z58" s="18">
        <f>'Aggregate Natl IO table'!Y57*'Wage ratios transpose'!Y$6</f>
        <v>5.246652536194497</v>
      </c>
      <c r="AA58" s="18">
        <f>'Aggregate Natl IO table'!Z57*'Wage ratios transpose'!Z$6</f>
        <v>2.2225214901503816</v>
      </c>
      <c r="AB58" s="18">
        <f>'Aggregate Natl IO table'!AA57*'Wage ratios transpose'!AA$6</f>
        <v>8.307994104461638</v>
      </c>
      <c r="AC58" s="18">
        <f>'Aggregate Natl IO table'!AB57*'Wage ratios transpose'!AB$6</f>
        <v>1.3855180492328028</v>
      </c>
      <c r="AD58" s="18">
        <f>'Aggregate Natl IO table'!AC57*'Wage ratios transpose'!AC$6</f>
        <v>4.3288853017443385</v>
      </c>
      <c r="AE58" s="18">
        <f>'Aggregate Natl IO table'!AD57*'Wage ratios transpose'!AD$6</f>
        <v>1.5337077534810513</v>
      </c>
      <c r="AF58" s="18">
        <f>'Aggregate Natl IO table'!AE57*'Wage ratios transpose'!AE$6</f>
        <v>0.32664791697061213</v>
      </c>
      <c r="AG58" s="18">
        <f>'Aggregate Natl IO table'!AF57*'Wage ratios transpose'!AF$6</f>
        <v>1.4721239430358948</v>
      </c>
      <c r="AH58" s="18">
        <f>'Aggregate Natl IO table'!AG57*'Wage ratios transpose'!AG$6</f>
        <v>0.6578781132451234</v>
      </c>
      <c r="AI58" s="18">
        <f>'Aggregate Natl IO table'!AH57*'Wage ratios transpose'!AH$6</f>
        <v>0.4476622739853444</v>
      </c>
      <c r="AJ58" s="18">
        <f>'Aggregate Natl IO table'!AI57*'Wage ratios transpose'!AI$6</f>
        <v>3.285881342537417</v>
      </c>
      <c r="AK58" s="18">
        <f>'Aggregate Natl IO table'!AJ57*'Wage ratios transpose'!AJ$6</f>
        <v>2.812548322408263</v>
      </c>
      <c r="AL58" s="18">
        <f>'Aggregate Natl IO table'!AK57*'Wage ratios transpose'!AK$6</f>
        <v>5.946457177362269</v>
      </c>
      <c r="AM58" s="18">
        <f>'Aggregate Natl IO table'!AL57*'Wage ratios transpose'!AL$6</f>
        <v>1.5986611286346928</v>
      </c>
      <c r="AN58" s="18">
        <f>'Aggregate Natl IO table'!AM57*'Wage ratios transpose'!AM$6</f>
        <v>5.231445455475087</v>
      </c>
      <c r="AO58" s="18">
        <f>'Aggregate Natl IO table'!AN57*'Wage ratios transpose'!AN$6</f>
        <v>4.88992981675565</v>
      </c>
      <c r="AP58" s="18">
        <f>'Aggregate Natl IO table'!AO57*'Wage ratios transpose'!AO$6</f>
        <v>0.6962915056341519</v>
      </c>
      <c r="AQ58" s="18">
        <f>'Aggregate Natl IO table'!AP57*'Wage ratios transpose'!AP$6</f>
        <v>2.8003941388247653</v>
      </c>
      <c r="AR58" s="18">
        <f>'Aggregate Natl IO table'!AQ57*'Wage ratios transpose'!AQ$6</f>
        <v>0.03558253797121389</v>
      </c>
      <c r="AS58" s="18">
        <f>'Aggregate Natl IO table'!AR57*'Wage ratios transpose'!AR$6</f>
        <v>0.07805649114488909</v>
      </c>
      <c r="AT58" s="18">
        <f>'Aggregate Natl IO table'!AS57*'Wage ratios transpose'!AS$6</f>
        <v>0.12022377895324662</v>
      </c>
      <c r="AU58" s="18">
        <f>'Aggregate Natl IO table'!AT57*'Wage ratios transpose'!AT$6</f>
        <v>0.794886695622553</v>
      </c>
      <c r="AV58" s="18">
        <f>'Aggregate Natl IO table'!AU57*'Wage ratios transpose'!AU$6</f>
        <v>0.10259753114643076</v>
      </c>
      <c r="AW58" s="18">
        <f>'Aggregate Natl IO table'!AV57*'Wage ratios transpose'!AV$6</f>
        <v>0.037331298522925126</v>
      </c>
      <c r="AX58" s="18">
        <f>'Aggregate Natl IO table'!AW57*'Wage ratios transpose'!AW$6</f>
        <v>0.7422188043688267</v>
      </c>
      <c r="AY58" s="18">
        <f>'Aggregate Natl IO table'!AX57*'Wage ratios transpose'!AX$6</f>
        <v>4.314681258643348</v>
      </c>
      <c r="AZ58" s="18">
        <f>'Aggregate Natl IO table'!AY57*'Wage ratios transpose'!AY$6</f>
        <v>3.9033199081118823</v>
      </c>
      <c r="BA58" s="18">
        <f>'Aggregate Natl IO table'!AZ57*'Wage ratios transpose'!AZ$6</f>
        <v>3.1411882756597853</v>
      </c>
      <c r="BB58" s="18">
        <f>'Aggregate Natl IO table'!BA57*'Wage ratios transpose'!BA$6</f>
        <v>45.39888710710219</v>
      </c>
      <c r="BC58" s="18">
        <f>'Aggregate Natl IO table'!BB57*'Wage ratios transpose'!BB$6</f>
        <v>26.076684948719066</v>
      </c>
      <c r="BD58" s="18">
        <f>'Aggregate Natl IO table'!BC57*'Wage ratios transpose'!BC$6</f>
        <v>8.955890778336055</v>
      </c>
      <c r="BE58" s="18">
        <f>'Aggregate Natl IO table'!BD57*'Wage ratios transpose'!BD$6</f>
        <v>41.92421415623079</v>
      </c>
      <c r="BF58" s="18">
        <f>'Aggregate Natl IO table'!BE57*'Wage ratios transpose'!BE$6</f>
        <v>38.616443475748234</v>
      </c>
      <c r="BG58" s="18">
        <f>'Aggregate Natl IO table'!BF57*'Wage ratios transpose'!BF$6</f>
        <v>8.073672591329071</v>
      </c>
      <c r="BH58" s="18">
        <f>'Aggregate Natl IO table'!BG57*'Wage ratios transpose'!BG$6</f>
        <v>15.455458227176829</v>
      </c>
      <c r="BI58" s="18">
        <f>'Aggregate Natl IO table'!BH57*'Wage ratios transpose'!BH$6</f>
        <v>15.884492113734414</v>
      </c>
      <c r="BJ58" s="18">
        <f>'Aggregate Natl IO table'!BI57*'Wage ratios transpose'!BI$6</f>
        <v>37.13398528185546</v>
      </c>
      <c r="BK58" s="18">
        <f>'Aggregate Natl IO table'!BJ57*'Wage ratios transpose'!BJ$6</f>
        <v>14.010228381678326</v>
      </c>
      <c r="BL58" s="18">
        <f>'Aggregate Natl IO table'!BK57*'Wage ratios transpose'!BK$6</f>
        <v>4.820380286827509</v>
      </c>
      <c r="BM58" s="18">
        <f>'Aggregate Natl IO table'!BL57*'Wage ratios transpose'!BL$6</f>
        <v>15.739211406822937</v>
      </c>
      <c r="BN58" s="18">
        <f>'Aggregate Natl IO table'!BM57*'Wage ratios transpose'!BM$6</f>
        <v>6.862255835173504</v>
      </c>
      <c r="BO58" s="18">
        <f>'Aggregate Natl IO table'!BN57*'Wage ratios transpose'!BN$6</f>
        <v>21.69791433925582</v>
      </c>
      <c r="BP58" s="18">
        <f>'Aggregate Natl IO table'!BO57*'Wage ratios transpose'!BO$6</f>
        <v>11.522590238808741</v>
      </c>
      <c r="BQ58" s="18">
        <f>'Aggregate Natl IO table'!BP57*'Wage ratios transpose'!BP$6</f>
        <v>5.368530787616561</v>
      </c>
      <c r="BR58" s="18">
        <f>'Aggregate Natl IO table'!BQ57*'Wage ratios transpose'!BQ$6</f>
        <v>15.98342857408033</v>
      </c>
      <c r="BS58" s="18">
        <f>'Aggregate Natl IO table'!BR57*'Wage ratios transpose'!BR$6</f>
        <v>1.351988653704773</v>
      </c>
      <c r="BT58" s="18">
        <f>'Aggregate Natl IO table'!BS57*'Wage ratios transpose'!BS$6</f>
        <v>8.072910508874235</v>
      </c>
      <c r="BU58" s="18">
        <f>'Aggregate Natl IO table'!BT57*'Wage ratios transpose'!BT$6</f>
        <v>4.576994833825191</v>
      </c>
      <c r="BV58" s="18">
        <f>'Aggregate Natl IO table'!BU57*'Wage ratios transpose'!BU$6</f>
        <v>6.582821069869669</v>
      </c>
      <c r="BW58" s="18">
        <f>'Aggregate Natl IO table'!BV57*'Wage ratios transpose'!BV$6</f>
        <v>2.005911714220995</v>
      </c>
      <c r="BX58" s="18">
        <f>'Aggregate Natl IO table'!BW57*'Wage ratios transpose'!BW$6</f>
        <v>11.361098794198513</v>
      </c>
      <c r="BY58" s="18">
        <f>'Aggregate Natl IO table'!BX57*'Wage ratios transpose'!BX$6</f>
        <v>94.12782048239167</v>
      </c>
      <c r="BZ58" s="18">
        <f>'Aggregate Natl IO table'!BY57*'Wage ratios transpose'!BY$6</f>
        <v>30.85964222889593</v>
      </c>
      <c r="CA58" s="18">
        <f>'Aggregate Natl IO table'!BZ57*'Wage ratios transpose'!BZ$6</f>
        <v>12.974936446929364</v>
      </c>
      <c r="CB58" s="18">
        <f>'Aggregate Natl IO table'!CA57*'Wage ratios transpose'!CA$6</f>
        <v>4.964678441083266</v>
      </c>
      <c r="CC58" s="18">
        <f>'Aggregate Natl IO table'!CB57*'Wage ratios transpose'!CB$6</f>
        <v>8.274909324318964</v>
      </c>
      <c r="CD58" s="18">
        <f>'Aggregate Natl IO table'!CC57*'Wage ratios transpose'!CC$6</f>
        <v>1.6890654055476653</v>
      </c>
      <c r="CE58" s="18">
        <f>'Aggregate Natl IO table'!CD57*'Wage ratios transpose'!CD$6</f>
        <v>6.86505854219603</v>
      </c>
      <c r="CF58" s="18">
        <f>'Aggregate Natl IO table'!CE57*'Wage ratios transpose'!CE$6</f>
        <v>11.047382200187345</v>
      </c>
      <c r="CG58" s="18">
        <f>'Aggregate Natl IO table'!CF57*'Wage ratios transpose'!CF$6</f>
        <v>7.655277525039899</v>
      </c>
      <c r="CH58" s="18">
        <f>'Aggregate Natl IO table'!CG57*'Wage ratios transpose'!CG$6</f>
        <v>7.652683631495147</v>
      </c>
      <c r="CI58" s="18">
        <f>'Aggregate Natl IO table'!CH57*'Wage ratios transpose'!CH$6</f>
        <v>8.039463182007674</v>
      </c>
      <c r="CJ58" s="18">
        <f>'Aggregate Natl IO table'!CI57*'Wage ratios transpose'!CI$6</f>
        <v>5.7524534797036315</v>
      </c>
      <c r="CK58" s="18">
        <f>'Aggregate Natl IO table'!CJ57*'Wage ratios transpose'!CJ$6</f>
        <v>0.6997615654012452</v>
      </c>
      <c r="CL58" s="18">
        <f>'Aggregate Natl IO table'!CK57*'Wage ratios transpose'!CK$6</f>
        <v>1.4644380299961604</v>
      </c>
      <c r="CM58" s="18">
        <f>'Aggregate Natl IO table'!CL57*'Wage ratios transpose'!CL$6</f>
        <v>142.34336373979403</v>
      </c>
      <c r="CN58" s="18">
        <f>'Aggregate Natl IO table'!CM57*'Wage ratios transpose'!CM$6</f>
        <v>6.707735027756741</v>
      </c>
      <c r="CO58" s="18">
        <f>'Aggregate Natl IO table'!CN57*'Wage ratios transpose'!CN$6</f>
        <v>2.800343200362019</v>
      </c>
      <c r="CP58" s="18">
        <f>'Aggregate Natl IO table'!CO57*'Wage ratios transpose'!CO$6</f>
        <v>23.199875695870418</v>
      </c>
      <c r="CQ58" s="18">
        <f>'Aggregate Natl IO table'!CP57*'Wage ratios transpose'!CP$6</f>
        <v>23.166286010769582</v>
      </c>
      <c r="CR58" s="18">
        <f>'Aggregate Natl IO table'!CQ57*'Wage ratios transpose'!CQ$6</f>
        <v>4.029429374211755</v>
      </c>
      <c r="CS58" s="18">
        <f>'Aggregate Natl IO table'!CR57*'Wage ratios transpose'!CR$6</f>
        <v>5.099222033863948</v>
      </c>
      <c r="CT58" s="18">
        <f>'Aggregate Natl IO table'!CS57*'Wage ratios transpose'!CS$6</f>
        <v>9.283328081144335</v>
      </c>
      <c r="CU58" s="18">
        <f>'Aggregate Natl IO table'!CT57*'Wage ratios transpose'!CT$6</f>
        <v>5.776881224361555</v>
      </c>
      <c r="CV58" s="18">
        <f>'Aggregate Natl IO table'!CU57*'Wage ratios transpose'!CU$6</f>
        <v>11.286330821749335</v>
      </c>
      <c r="CW58" s="18">
        <f>'Aggregate Natl IO table'!CV57*'Wage ratios transpose'!CV$6</f>
        <v>25.937391949237817</v>
      </c>
      <c r="CX58" s="18">
        <f>'Aggregate Natl IO table'!CW57*'Wage ratios transpose'!CW$6</f>
        <v>20.125658333071964</v>
      </c>
      <c r="CY58" s="18">
        <f>'Aggregate Natl IO table'!CX57*'Wage ratios transpose'!CX$6</f>
        <v>2.6857947693206428</v>
      </c>
      <c r="CZ58" s="18">
        <f>'Aggregate Natl IO table'!CY57*'Wage ratios transpose'!CY$6</f>
        <v>1.1264407550555948</v>
      </c>
      <c r="DA58" s="18">
        <f>'Aggregate Natl IO table'!CZ57*'Wage ratios transpose'!CZ$6</f>
        <v>79.91272263601753</v>
      </c>
      <c r="DB58" s="18">
        <f>'Aggregate Natl IO table'!DB57*'Wage ratios transpose'!DB$6</f>
        <v>0</v>
      </c>
      <c r="DC58" s="18">
        <f>'Aggregate Natl IO table'!DC57*'Wage ratios transpose'!DC$6</f>
        <v>0</v>
      </c>
      <c r="DD58" s="18">
        <f t="shared" si="0"/>
        <v>1700.374729940734</v>
      </c>
    </row>
    <row r="59" spans="1:108" ht="12.75">
      <c r="A59" s="15">
        <v>57</v>
      </c>
      <c r="B59" s="15" t="s">
        <v>58</v>
      </c>
      <c r="C59" s="18">
        <f>'Aggregate Natl IO table'!B58*'Wage ratios transpose'!B$6</f>
        <v>1.4941743463504897</v>
      </c>
      <c r="D59" s="18">
        <f>'Aggregate Natl IO table'!C58*'Wage ratios transpose'!C$6</f>
        <v>0.33454886930987326</v>
      </c>
      <c r="E59" s="18">
        <f>'Aggregate Natl IO table'!D58*'Wage ratios transpose'!D$6</f>
        <v>1.4188740307253243</v>
      </c>
      <c r="F59" s="18">
        <f>'Aggregate Natl IO table'!E58*'Wage ratios transpose'!E$6</f>
        <v>0.2429395314319454</v>
      </c>
      <c r="G59" s="18">
        <f>'Aggregate Natl IO table'!F58*'Wage ratios transpose'!F$6</f>
        <v>0.4175511645825252</v>
      </c>
      <c r="H59" s="18">
        <f>'Aggregate Natl IO table'!G58*'Wage ratios transpose'!G$6</f>
        <v>0.17574984793982776</v>
      </c>
      <c r="I59" s="18">
        <f>'Aggregate Natl IO table'!H58*'Wage ratios transpose'!H$6</f>
        <v>58.6344588407976</v>
      </c>
      <c r="J59" s="18">
        <f>'Aggregate Natl IO table'!I58*'Wage ratios transpose'!I$6</f>
        <v>21.28674149482069</v>
      </c>
      <c r="K59" s="18">
        <f>'Aggregate Natl IO table'!J58*'Wage ratios transpose'!J$6</f>
        <v>3.8318845299053046</v>
      </c>
      <c r="L59" s="18">
        <f>'Aggregate Natl IO table'!K58*'Wage ratios transpose'!K$6</f>
        <v>3.2708367182573417</v>
      </c>
      <c r="M59" s="18">
        <f>'Aggregate Natl IO table'!L58*'Wage ratios transpose'!L$6</f>
        <v>42.62026578109287</v>
      </c>
      <c r="N59" s="18">
        <f>'Aggregate Natl IO table'!M58*'Wage ratios transpose'!M$6</f>
        <v>1.45919123186457</v>
      </c>
      <c r="O59" s="18">
        <f>'Aggregate Natl IO table'!N58*'Wage ratios transpose'!N$6</f>
        <v>2.1108579066307342</v>
      </c>
      <c r="P59" s="18">
        <f>'Aggregate Natl IO table'!O58*'Wage ratios transpose'!O$6</f>
        <v>2.742487359225063</v>
      </c>
      <c r="Q59" s="18">
        <f>'Aggregate Natl IO table'!P58*'Wage ratios transpose'!P$6</f>
        <v>2.437963705868179</v>
      </c>
      <c r="R59" s="18">
        <f>'Aggregate Natl IO table'!Q58*'Wage ratios transpose'!Q$6</f>
        <v>0.26694489122363696</v>
      </c>
      <c r="S59" s="18">
        <f>'Aggregate Natl IO table'!R58*'Wage ratios transpose'!R$6</f>
        <v>0.1386320360210459</v>
      </c>
      <c r="T59" s="18">
        <f>'Aggregate Natl IO table'!S58*'Wage ratios transpose'!S$6</f>
        <v>0.37973893648305634</v>
      </c>
      <c r="U59" s="18">
        <f>'Aggregate Natl IO table'!T58*'Wage ratios transpose'!T$6</f>
        <v>0.07535778389403561</v>
      </c>
      <c r="V59" s="18">
        <f>'Aggregate Natl IO table'!U58*'Wage ratios transpose'!U$6</f>
        <v>0.5342404890130558</v>
      </c>
      <c r="W59" s="18">
        <f>'Aggregate Natl IO table'!V58*'Wage ratios transpose'!V$6</f>
        <v>1.932473618776838</v>
      </c>
      <c r="X59" s="18">
        <f>'Aggregate Natl IO table'!W58*'Wage ratios transpose'!W$6</f>
        <v>0.6876147223330131</v>
      </c>
      <c r="Y59" s="18">
        <f>'Aggregate Natl IO table'!X58*'Wage ratios transpose'!X$6</f>
        <v>0.04376050551749827</v>
      </c>
      <c r="Z59" s="18">
        <f>'Aggregate Natl IO table'!Y58*'Wage ratios transpose'!Y$6</f>
        <v>1.0969356824458294</v>
      </c>
      <c r="AA59" s="18">
        <f>'Aggregate Natl IO table'!Z58*'Wage ratios transpose'!Z$6</f>
        <v>0.46467020842911283</v>
      </c>
      <c r="AB59" s="18">
        <f>'Aggregate Natl IO table'!AA58*'Wage ratios transpose'!AA$6</f>
        <v>1.7369808882643554</v>
      </c>
      <c r="AC59" s="18">
        <f>'Aggregate Natl IO table'!AB58*'Wage ratios transpose'!AB$6</f>
        <v>0.28967502162408443</v>
      </c>
      <c r="AD59" s="18">
        <f>'Aggregate Natl IO table'!AC58*'Wage ratios transpose'!AC$6</f>
        <v>0.9050549316808455</v>
      </c>
      <c r="AE59" s="18">
        <f>'Aggregate Natl IO table'!AD58*'Wage ratios transpose'!AD$6</f>
        <v>0.32065755253109623</v>
      </c>
      <c r="AF59" s="18">
        <f>'Aggregate Natl IO table'!AE58*'Wage ratios transpose'!AE$6</f>
        <v>0.06829340293640974</v>
      </c>
      <c r="AG59" s="18">
        <f>'Aggregate Natl IO table'!AF58*'Wage ratios transpose'!AF$6</f>
        <v>0.30778201357130264</v>
      </c>
      <c r="AH59" s="18">
        <f>'Aggregate Natl IO table'!AG58*'Wage ratios transpose'!AG$6</f>
        <v>0.13754483875963722</v>
      </c>
      <c r="AI59" s="18">
        <f>'Aggregate Natl IO table'!AH58*'Wage ratios transpose'!AH$6</f>
        <v>0.09359429057513667</v>
      </c>
      <c r="AJ59" s="18">
        <f>'Aggregate Natl IO table'!AI58*'Wage ratios transpose'!AI$6</f>
        <v>0.6869905083378446</v>
      </c>
      <c r="AK59" s="18">
        <f>'Aggregate Natl IO table'!AJ58*'Wage ratios transpose'!AJ$6</f>
        <v>0.588029146616697</v>
      </c>
      <c r="AL59" s="18">
        <f>'Aggregate Natl IO table'!AK58*'Wage ratios transpose'!AK$6</f>
        <v>1.2432462445313668</v>
      </c>
      <c r="AM59" s="18">
        <f>'Aggregate Natl IO table'!AL58*'Wage ratios transpose'!AL$6</f>
        <v>0.3342375779682293</v>
      </c>
      <c r="AN59" s="18">
        <f>'Aggregate Natl IO table'!AM58*'Wage ratios transpose'!AM$6</f>
        <v>1.093756285801611</v>
      </c>
      <c r="AO59" s="18">
        <f>'Aggregate Natl IO table'!AN58*'Wage ratios transpose'!AN$6</f>
        <v>1.0223544371675963</v>
      </c>
      <c r="AP59" s="18">
        <f>'Aggregate Natl IO table'!AO58*'Wage ratios transpose'!AO$6</f>
        <v>0.145576058762226</v>
      </c>
      <c r="AQ59" s="18">
        <f>'Aggregate Natl IO table'!AP58*'Wage ratios transpose'!AP$6</f>
        <v>0.5854880296717953</v>
      </c>
      <c r="AR59" s="18">
        <f>'Aggregate Natl IO table'!AQ58*'Wage ratios transpose'!AQ$6</f>
        <v>0.007439363537673616</v>
      </c>
      <c r="AS59" s="18">
        <f>'Aggregate Natl IO table'!AR58*'Wage ratios transpose'!AR$6</f>
        <v>0.016319538942719806</v>
      </c>
      <c r="AT59" s="18">
        <f>'Aggregate Natl IO table'!AS58*'Wage ratios transpose'!AS$6</f>
        <v>0.025135598765598777</v>
      </c>
      <c r="AU59" s="18">
        <f>'Aggregate Natl IO table'!AT58*'Wage ratios transpose'!AT$6</f>
        <v>0.16618969407916434</v>
      </c>
      <c r="AV59" s="18">
        <f>'Aggregate Natl IO table'!AU58*'Wage ratios transpose'!AU$6</f>
        <v>0.02145041854191413</v>
      </c>
      <c r="AW59" s="18">
        <f>'Aggregate Natl IO table'!AV58*'Wage ratios transpose'!AV$6</f>
        <v>0.007804982918029433</v>
      </c>
      <c r="AX59" s="18">
        <f>'Aggregate Natl IO table'!AW58*'Wage ratios transpose'!AW$6</f>
        <v>0.15517823699546482</v>
      </c>
      <c r="AY59" s="18">
        <f>'Aggregate Natl IO table'!AX58*'Wage ratios transpose'!AX$6</f>
        <v>0.9020852435597072</v>
      </c>
      <c r="AZ59" s="18">
        <f>'Aggregate Natl IO table'!AY58*'Wage ratios transpose'!AY$6</f>
        <v>0.8160805118447382</v>
      </c>
      <c r="BA59" s="18">
        <f>'Aggregate Natl IO table'!AZ58*'Wage ratios transpose'!AZ$6</f>
        <v>0.6567390314264886</v>
      </c>
      <c r="BB59" s="18">
        <f>'Aggregate Natl IO table'!BA58*'Wage ratios transpose'!BA$6</f>
        <v>9.491701397712719</v>
      </c>
      <c r="BC59" s="18">
        <f>'Aggregate Natl IO table'!BB58*'Wage ratios transpose'!BB$6</f>
        <v>5.4519421674711115</v>
      </c>
      <c r="BD59" s="18">
        <f>'Aggregate Natl IO table'!BC58*'Wage ratios transpose'!BC$6</f>
        <v>1.8724388731810204</v>
      </c>
      <c r="BE59" s="18">
        <f>'Aggregate Natl IO table'!BD58*'Wage ratios transpose'!BD$6</f>
        <v>8.765239578801278</v>
      </c>
      <c r="BF59" s="18">
        <f>'Aggregate Natl IO table'!BE58*'Wage ratios transpose'!BE$6</f>
        <v>8.073672591329075</v>
      </c>
      <c r="BG59" s="18">
        <f>'Aggregate Natl IO table'!BF58*'Wage ratios transpose'!BF$6</f>
        <v>1.6879904839738809</v>
      </c>
      <c r="BH59" s="18">
        <f>'Aggregate Natl IO table'!BG58*'Wage ratios transpose'!BG$6</f>
        <v>3.231325783627752</v>
      </c>
      <c r="BI59" s="18">
        <f>'Aggregate Natl IO table'!BH58*'Wage ratios transpose'!BH$6</f>
        <v>3.3210253732035437</v>
      </c>
      <c r="BJ59" s="18">
        <f>'Aggregate Natl IO table'!BI58*'Wage ratios transpose'!BI$6</f>
        <v>7.763729960404503</v>
      </c>
      <c r="BK59" s="18">
        <f>'Aggregate Natl IO table'!BJ58*'Wage ratios transpose'!BJ$6</f>
        <v>2.929166611483899</v>
      </c>
      <c r="BL59" s="18">
        <f>'Aggregate Natl IO table'!BK58*'Wage ratios transpose'!BK$6</f>
        <v>1.0078134778513068</v>
      </c>
      <c r="BM59" s="18">
        <f>'Aggregate Natl IO table'!BL58*'Wage ratios transpose'!BL$6</f>
        <v>3.2906510363701496</v>
      </c>
      <c r="BN59" s="18">
        <f>'Aggregate Natl IO table'!BM58*'Wage ratios transpose'!BM$6</f>
        <v>1.4347154182109674</v>
      </c>
      <c r="BO59" s="18">
        <f>'Aggregate Natl IO table'!BN58*'Wage ratios transpose'!BN$6</f>
        <v>4.53645754301203</v>
      </c>
      <c r="BP59" s="18">
        <f>'Aggregate Natl IO table'!BO58*'Wage ratios transpose'!BO$6</f>
        <v>2.409067553064802</v>
      </c>
      <c r="BQ59" s="18">
        <f>'Aggregate Natl IO table'!BP58*'Wage ratios transpose'!BP$6</f>
        <v>1.1224171874581537</v>
      </c>
      <c r="BR59" s="18">
        <f>'Aggregate Natl IO table'!BQ58*'Wage ratios transpose'!BQ$6</f>
        <v>3.3417103590873314</v>
      </c>
      <c r="BS59" s="18">
        <f>'Aggregate Natl IO table'!BR58*'Wage ratios transpose'!BR$6</f>
        <v>0.28266491563520707</v>
      </c>
      <c r="BT59" s="18">
        <f>'Aggregate Natl IO table'!BS58*'Wage ratios transpose'!BS$6</f>
        <v>1.6878311527751961</v>
      </c>
      <c r="BU59" s="18">
        <f>'Aggregate Natl IO table'!BT58*'Wage ratios transpose'!BT$6</f>
        <v>0.9569280444926629</v>
      </c>
      <c r="BV59" s="18">
        <f>'Aggregate Natl IO table'!BU58*'Wage ratios transpose'!BU$6</f>
        <v>1.376293031200758</v>
      </c>
      <c r="BW59" s="18">
        <f>'Aggregate Natl IO table'!BV58*'Wage ratios transpose'!BV$6</f>
        <v>0.4193828579243124</v>
      </c>
      <c r="BX59" s="18">
        <f>'Aggregate Natl IO table'!BW58*'Wage ratios transpose'!BW$6</f>
        <v>2.3753039815721926</v>
      </c>
      <c r="BY59" s="18">
        <f>'Aggregate Natl IO table'!BX58*'Wage ratios transpose'!BX$6</f>
        <v>19.679627016597077</v>
      </c>
      <c r="BZ59" s="18">
        <f>'Aggregate Natl IO table'!BY58*'Wage ratios transpose'!BY$6</f>
        <v>6.451931488670855</v>
      </c>
      <c r="CA59" s="18">
        <f>'Aggregate Natl IO table'!BZ58*'Wage ratios transpose'!BZ$6</f>
        <v>2.712714567606371</v>
      </c>
      <c r="CB59" s="18">
        <f>'Aggregate Natl IO table'!CA58*'Wage ratios transpose'!CA$6</f>
        <v>1.0379823890231947</v>
      </c>
      <c r="CC59" s="18">
        <f>'Aggregate Natl IO table'!CB58*'Wage ratios transpose'!CB$6</f>
        <v>1.7300637395425726</v>
      </c>
      <c r="CD59" s="18">
        <f>'Aggregate Natl IO table'!CC58*'Wage ratios transpose'!CC$6</f>
        <v>0.35313871093013904</v>
      </c>
      <c r="CE59" s="18">
        <f>'Aggregate Natl IO table'!CD58*'Wage ratios transpose'!CD$6</f>
        <v>1.4353013898031857</v>
      </c>
      <c r="CF59" s="18">
        <f>'Aggregate Natl IO table'!CE58*'Wage ratios transpose'!CE$6</f>
        <v>2.3097141747816283</v>
      </c>
      <c r="CG59" s="18">
        <f>'Aggregate Natl IO table'!CF58*'Wage ratios transpose'!CF$6</f>
        <v>1.6005151891252598</v>
      </c>
      <c r="CH59" s="18">
        <f>'Aggregate Natl IO table'!CG58*'Wage ratios transpose'!CG$6</f>
        <v>1.599972874884689</v>
      </c>
      <c r="CI59" s="18">
        <f>'Aggregate Natl IO table'!CH58*'Wage ratios transpose'!CH$6</f>
        <v>1.6808382051635042</v>
      </c>
      <c r="CJ59" s="18">
        <f>'Aggregate Natl IO table'!CI58*'Wage ratios transpose'!CI$6</f>
        <v>1.2026852245247805</v>
      </c>
      <c r="CK59" s="18">
        <f>'Aggregate Natl IO table'!CJ58*'Wage ratios transpose'!CJ$6</f>
        <v>0.14630155608694598</v>
      </c>
      <c r="CL59" s="18">
        <f>'Aggregate Natl IO table'!CK58*'Wage ratios transpose'!CK$6</f>
        <v>0.3061750933098029</v>
      </c>
      <c r="CM59" s="18">
        <f>'Aggregate Natl IO table'!CL58*'Wage ratios transpose'!CL$6</f>
        <v>29.760216398625555</v>
      </c>
      <c r="CN59" s="18">
        <f>'Aggregate Natl IO table'!CM58*'Wage ratios transpose'!CM$6</f>
        <v>1.4024092217997353</v>
      </c>
      <c r="CO59" s="18">
        <f>'Aggregate Natl IO table'!CN58*'Wage ratios transpose'!CN$6</f>
        <v>0.585477379792275</v>
      </c>
      <c r="CP59" s="18">
        <f>'Aggregate Natl IO table'!CO58*'Wage ratios transpose'!CO$6</f>
        <v>4.850477767213936</v>
      </c>
      <c r="CQ59" s="18">
        <f>'Aggregate Natl IO table'!CP58*'Wage ratios transpose'!CP$6</f>
        <v>4.843455056276812</v>
      </c>
      <c r="CR59" s="18">
        <f>'Aggregate Natl IO table'!CQ58*'Wage ratios transpose'!CQ$6</f>
        <v>0.8424466514556298</v>
      </c>
      <c r="CS59" s="18">
        <f>'Aggregate Natl IO table'!CR58*'Wage ratios transpose'!CR$6</f>
        <v>1.0661118804937004</v>
      </c>
      <c r="CT59" s="18">
        <f>'Aggregate Natl IO table'!CS58*'Wage ratios transpose'!CS$6</f>
        <v>1.9408973157282265</v>
      </c>
      <c r="CU59" s="18">
        <f>'Aggregate Natl IO table'!CT58*'Wage ratios transpose'!CT$6</f>
        <v>1.2077924170770027</v>
      </c>
      <c r="CV59" s="18">
        <f>'Aggregate Natl IO table'!CU58*'Wage ratios transpose'!CU$6</f>
        <v>2.3596719845383056</v>
      </c>
      <c r="CW59" s="18">
        <f>'Aggregate Natl IO table'!CV58*'Wage ratios transpose'!CV$6</f>
        <v>5.422819701214422</v>
      </c>
      <c r="CX59" s="18">
        <f>'Aggregate Natl IO table'!CW58*'Wage ratios transpose'!CW$6</f>
        <v>4.207740574768927</v>
      </c>
      <c r="CY59" s="18">
        <f>'Aggregate Natl IO table'!CX58*'Wage ratios transpose'!CX$6</f>
        <v>0.561528345525064</v>
      </c>
      <c r="CZ59" s="18">
        <f>'Aggregate Natl IO table'!CY58*'Wage ratios transpose'!CY$6</f>
        <v>0.23550884108630785</v>
      </c>
      <c r="DA59" s="18">
        <f>'Aggregate Natl IO table'!CZ58*'Wage ratios transpose'!CZ$6</f>
        <v>16.70762764183829</v>
      </c>
      <c r="DB59" s="18">
        <f>'Aggregate Natl IO table'!DB58*'Wage ratios transpose'!DB$6</f>
        <v>0</v>
      </c>
      <c r="DC59" s="18">
        <f>'Aggregate Natl IO table'!DC58*'Wage ratios transpose'!DC$6</f>
        <v>0</v>
      </c>
      <c r="DD59" s="18">
        <f t="shared" si="0"/>
        <v>355.50319025967934</v>
      </c>
    </row>
    <row r="60" spans="1:108" ht="12.75">
      <c r="A60" s="15">
        <v>58</v>
      </c>
      <c r="B60" s="15" t="s">
        <v>59</v>
      </c>
      <c r="C60" s="18">
        <f>'Aggregate Natl IO table'!B59*'Wage ratios transpose'!B$6</f>
        <v>2.8603029083617675</v>
      </c>
      <c r="D60" s="18">
        <f>'Aggregate Natl IO table'!C59*'Wage ratios transpose'!C$6</f>
        <v>0.6404280104349404</v>
      </c>
      <c r="E60" s="18">
        <f>'Aggregate Natl IO table'!D59*'Wage ratios transpose'!D$6</f>
        <v>2.716155264340648</v>
      </c>
      <c r="F60" s="18">
        <f>'Aggregate Natl IO table'!E59*'Wage ratios transpose'!E$6</f>
        <v>0.46505995100777875</v>
      </c>
      <c r="G60" s="18">
        <f>'Aggregate Natl IO table'!F59*'Wage ratios transpose'!F$6</f>
        <v>0.7993195796476933</v>
      </c>
      <c r="H60" s="18">
        <f>'Aggregate Natl IO table'!G59*'Wage ratios transpose'!G$6</f>
        <v>0.3364385169871666</v>
      </c>
      <c r="I60" s="18">
        <f>'Aggregate Natl IO table'!H59*'Wage ratios transpose'!H$6</f>
        <v>112.24413908737483</v>
      </c>
      <c r="J60" s="18">
        <f>'Aggregate Natl IO table'!I59*'Wage ratios transpose'!I$6</f>
        <v>40.74927986542913</v>
      </c>
      <c r="K60" s="18">
        <f>'Aggregate Natl IO table'!J59*'Wage ratios transpose'!J$6</f>
        <v>7.335389268437908</v>
      </c>
      <c r="L60" s="18">
        <f>'Aggregate Natl IO table'!K59*'Wage ratios transpose'!K$6</f>
        <v>6.261373581241628</v>
      </c>
      <c r="M60" s="18">
        <f>'Aggregate Natl IO table'!L59*'Wage ratios transpose'!L$6</f>
        <v>81.58811618374263</v>
      </c>
      <c r="N60" s="18">
        <f>'Aggregate Natl IO table'!M59*'Wage ratios transpose'!M$6</f>
        <v>2.7933346162397474</v>
      </c>
      <c r="O60" s="18">
        <f>'Aggregate Natl IO table'!N59*'Wage ratios transpose'!N$6</f>
        <v>4.040822293744599</v>
      </c>
      <c r="P60" s="18">
        <f>'Aggregate Natl IO table'!O59*'Wage ratios transpose'!O$6</f>
        <v>5.249952650369476</v>
      </c>
      <c r="Q60" s="18">
        <f>'Aggregate Natl IO table'!P59*'Wage ratios transpose'!P$6</f>
        <v>4.667002010446409</v>
      </c>
      <c r="R60" s="18">
        <f>'Aggregate Natl IO table'!Q59*'Wage ratios transpose'!Q$6</f>
        <v>0.5110134908983236</v>
      </c>
      <c r="S60" s="18">
        <f>'Aggregate Natl IO table'!R59*'Wage ratios transpose'!R$6</f>
        <v>0.26538376648724543</v>
      </c>
      <c r="T60" s="18">
        <f>'Aggregate Natl IO table'!S59*'Wage ratios transpose'!S$6</f>
        <v>0.726935505949255</v>
      </c>
      <c r="U60" s="18">
        <f>'Aggregate Natl IO table'!T59*'Wage ratios transpose'!T$6</f>
        <v>0.1442576557188774</v>
      </c>
      <c r="V60" s="18">
        <f>'Aggregate Natl IO table'!U59*'Wage ratios transpose'!U$6</f>
        <v>1.022698340539044</v>
      </c>
      <c r="W60" s="18">
        <f>'Aggregate Natl IO table'!V59*'Wage ratios transpose'!V$6</f>
        <v>3.6993406596897893</v>
      </c>
      <c r="X60" s="18">
        <f>'Aggregate Natl IO table'!W59*'Wage ratios transpose'!W$6</f>
        <v>1.3163031442250022</v>
      </c>
      <c r="Y60" s="18">
        <f>'Aggregate Natl IO table'!X59*'Wage ratios transpose'!X$6</f>
        <v>0.08377088089405645</v>
      </c>
      <c r="Z60" s="18">
        <f>'Aggregate Natl IO table'!Y59*'Wage ratios transpose'!Y$6</f>
        <v>2.099867616151418</v>
      </c>
      <c r="AA60" s="18">
        <f>'Aggregate Natl IO table'!Z59*'Wage ratios transpose'!Z$6</f>
        <v>0.8895197216075699</v>
      </c>
      <c r="AB60" s="18">
        <f>'Aggregate Natl IO table'!AA59*'Wage ratios transpose'!AA$6</f>
        <v>3.3251082770938747</v>
      </c>
      <c r="AC60" s="18">
        <f>'Aggregate Natl IO table'!AB59*'Wage ratios transpose'!AB$6</f>
        <v>0.5545258549344488</v>
      </c>
      <c r="AD60" s="18">
        <f>'Aggregate Natl IO table'!AC59*'Wage ratios transpose'!AC$6</f>
        <v>1.732549658369414</v>
      </c>
      <c r="AE60" s="18">
        <f>'Aggregate Natl IO table'!AD59*'Wage ratios transpose'!AD$6</f>
        <v>0.6138358166388421</v>
      </c>
      <c r="AF60" s="18">
        <f>'Aggregate Natl IO table'!AE59*'Wage ratios transpose'!AE$6</f>
        <v>0.13073428781457197</v>
      </c>
      <c r="AG60" s="18">
        <f>'Aggregate Natl IO table'!AF59*'Wage ratios transpose'!AF$6</f>
        <v>0.589188129691616</v>
      </c>
      <c r="AH60" s="18">
        <f>'Aggregate Natl IO table'!AG59*'Wage ratios transpose'!AG$6</f>
        <v>0.26330254116279406</v>
      </c>
      <c r="AI60" s="18">
        <f>'Aggregate Natl IO table'!AH59*'Wage ratios transpose'!AH$6</f>
        <v>0.17916786096080073</v>
      </c>
      <c r="AJ60" s="18">
        <f>'Aggregate Natl IO table'!AI59*'Wage ratios transpose'!AI$6</f>
        <v>1.3151082093031292</v>
      </c>
      <c r="AK60" s="18">
        <f>'Aggregate Natl IO table'!AJ59*'Wage ratios transpose'!AJ$6</f>
        <v>1.1256661462414725</v>
      </c>
      <c r="AL60" s="18">
        <f>'Aggregate Natl IO table'!AK59*'Wage ratios transpose'!AK$6</f>
        <v>2.3799504105585583</v>
      </c>
      <c r="AM60" s="18">
        <f>'Aggregate Natl IO table'!AL59*'Wage ratios transpose'!AL$6</f>
        <v>0.6398321043868764</v>
      </c>
      <c r="AN60" s="18">
        <f>'Aggregate Natl IO table'!AM59*'Wage ratios transpose'!AM$6</f>
        <v>2.093781286607275</v>
      </c>
      <c r="AO60" s="18">
        <f>'Aggregate Natl IO table'!AN59*'Wage ratios transpose'!AN$6</f>
        <v>1.9570964908810529</v>
      </c>
      <c r="AP60" s="18">
        <f>'Aggregate Natl IO table'!AO59*'Wage ratios transpose'!AO$6</f>
        <v>0.2786767322585027</v>
      </c>
      <c r="AQ60" s="18">
        <f>'Aggregate Natl IO table'!AP59*'Wage ratios transpose'!AP$6</f>
        <v>1.120801677643318</v>
      </c>
      <c r="AR60" s="18">
        <f>'Aggregate Natl IO table'!AQ59*'Wage ratios transpose'!AQ$6</f>
        <v>0.014241198301350665</v>
      </c>
      <c r="AS60" s="18">
        <f>'Aggregate Natl IO table'!AR59*'Wage ratios transpose'!AR$6</f>
        <v>0.031240547540517808</v>
      </c>
      <c r="AT60" s="18">
        <f>'Aggregate Natl IO table'!AS59*'Wage ratios transpose'!AS$6</f>
        <v>0.048117160108029376</v>
      </c>
      <c r="AU60" s="18">
        <f>'Aggregate Natl IO table'!AT59*'Wage ratios transpose'!AT$6</f>
        <v>0.31813748273448295</v>
      </c>
      <c r="AV60" s="18">
        <f>'Aggregate Natl IO table'!AU59*'Wage ratios transpose'!AU$6</f>
        <v>0.04106260737970276</v>
      </c>
      <c r="AW60" s="18">
        <f>'Aggregate Natl IO table'!AV59*'Wage ratios transpose'!AV$6</f>
        <v>0.014941104694161841</v>
      </c>
      <c r="AX60" s="18">
        <f>'Aggregate Natl IO table'!AW59*'Wage ratios transpose'!AW$6</f>
        <v>0.29705821390702947</v>
      </c>
      <c r="AY60" s="18">
        <f>'Aggregate Natl IO table'!AX59*'Wage ratios transpose'!AX$6</f>
        <v>1.726864774546742</v>
      </c>
      <c r="AZ60" s="18">
        <f>'Aggregate Natl IO table'!AY59*'Wage ratios transpose'!AY$6</f>
        <v>1.5622256312914375</v>
      </c>
      <c r="BA60" s="18">
        <f>'Aggregate Natl IO table'!AZ59*'Wage ratios transpose'!AZ$6</f>
        <v>1.2571977066879991</v>
      </c>
      <c r="BB60" s="18">
        <f>'Aggregate Natl IO table'!BA59*'Wage ratios transpose'!BA$6</f>
        <v>18.169995475756046</v>
      </c>
      <c r="BC60" s="18">
        <f>'Aggregate Natl IO table'!BB59*'Wage ratios transpose'!BB$6</f>
        <v>10.43667097880948</v>
      </c>
      <c r="BD60" s="18">
        <f>'Aggregate Natl IO table'!BC59*'Wage ratios transpose'!BC$6</f>
        <v>3.584415947021623</v>
      </c>
      <c r="BE60" s="18">
        <f>'Aggregate Natl IO table'!BD59*'Wage ratios transpose'!BD$6</f>
        <v>16.779327205670008</v>
      </c>
      <c r="BF60" s="18">
        <f>'Aggregate Natl IO table'!BE59*'Wage ratios transpose'!BE$6</f>
        <v>15.45545822717683</v>
      </c>
      <c r="BG60" s="18">
        <f>'Aggregate Natl IO table'!BF59*'Wage ratios transpose'!BF$6</f>
        <v>3.231325783627752</v>
      </c>
      <c r="BH60" s="18">
        <f>'Aggregate Natl IO table'!BG59*'Wage ratios transpose'!BG$6</f>
        <v>6.185737667996872</v>
      </c>
      <c r="BI60" s="18">
        <f>'Aggregate Natl IO table'!BH59*'Wage ratios transpose'!BH$6</f>
        <v>6.357449889913382</v>
      </c>
      <c r="BJ60" s="18">
        <f>'Aggregate Natl IO table'!BI59*'Wage ratios transpose'!BI$6</f>
        <v>14.862134020517688</v>
      </c>
      <c r="BK60" s="18">
        <f>'Aggregate Natl IO table'!BJ59*'Wage ratios transpose'!BJ$6</f>
        <v>5.607313362304425</v>
      </c>
      <c r="BL60" s="18">
        <f>'Aggregate Natl IO table'!BK59*'Wage ratios transpose'!BK$6</f>
        <v>1.9292606842201099</v>
      </c>
      <c r="BM60" s="18">
        <f>'Aggregate Natl IO table'!BL59*'Wage ratios transpose'!BL$6</f>
        <v>6.29930419614189</v>
      </c>
      <c r="BN60" s="18">
        <f>'Aggregate Natl IO table'!BM59*'Wage ratios transpose'!BM$6</f>
        <v>2.7464804849605464</v>
      </c>
      <c r="BO60" s="18">
        <f>'Aggregate Natl IO table'!BN59*'Wage ratios transpose'!BN$6</f>
        <v>8.684155724952651</v>
      </c>
      <c r="BP60" s="18">
        <f>'Aggregate Natl IO table'!BO59*'Wage ratios transpose'!BO$6</f>
        <v>4.611686009267671</v>
      </c>
      <c r="BQ60" s="18">
        <f>'Aggregate Natl IO table'!BP59*'Wage ratios transpose'!BP$6</f>
        <v>2.148646945735149</v>
      </c>
      <c r="BR60" s="18">
        <f>'Aggregate Natl IO table'!BQ59*'Wage ratios transpose'!BQ$6</f>
        <v>6.397047227016199</v>
      </c>
      <c r="BS60" s="18">
        <f>'Aggregate Natl IO table'!BR59*'Wage ratios transpose'!BR$6</f>
        <v>0.5411063857828841</v>
      </c>
      <c r="BT60" s="18">
        <f>'Aggregate Natl IO table'!BS59*'Wage ratios transpose'!BS$6</f>
        <v>3.231020775385505</v>
      </c>
      <c r="BU60" s="18">
        <f>'Aggregate Natl IO table'!BT59*'Wage ratios transpose'!BT$6</f>
        <v>1.831850530321753</v>
      </c>
      <c r="BV60" s="18">
        <f>'Aggregate Natl IO table'!BU59*'Wage ratios transpose'!BU$6</f>
        <v>2.6346423156820458</v>
      </c>
      <c r="BW60" s="18">
        <f>'Aggregate Natl IO table'!BV59*'Wage ratios transpose'!BV$6</f>
        <v>0.802825996288788</v>
      </c>
      <c r="BX60" s="18">
        <f>'Aggregate Natl IO table'!BW59*'Wage ratios transpose'!BW$6</f>
        <v>4.547052292343758</v>
      </c>
      <c r="BY60" s="18">
        <f>'Aggregate Natl IO table'!BX59*'Wage ratios transpose'!BX$6</f>
        <v>37.672775287927166</v>
      </c>
      <c r="BZ60" s="18">
        <f>'Aggregate Natl IO table'!BY59*'Wage ratios transpose'!BY$6</f>
        <v>12.350953853993714</v>
      </c>
      <c r="CA60" s="18">
        <f>'Aggregate Natl IO table'!BZ59*'Wage ratios transpose'!BZ$6</f>
        <v>5.192958496598201</v>
      </c>
      <c r="CB60" s="18">
        <f>'Aggregate Natl IO table'!CA59*'Wage ratios transpose'!CA$6</f>
        <v>1.987013130966252</v>
      </c>
      <c r="CC60" s="18">
        <f>'Aggregate Natl IO table'!CB59*'Wage ratios transpose'!CB$6</f>
        <v>3.3118667563471087</v>
      </c>
      <c r="CD60" s="18">
        <f>'Aggregate Natl IO table'!CC59*'Wage ratios transpose'!CC$6</f>
        <v>0.6760146059231472</v>
      </c>
      <c r="CE60" s="18">
        <f>'Aggregate Natl IO table'!CD59*'Wage ratios transpose'!CD$6</f>
        <v>2.7476022123235766</v>
      </c>
      <c r="CF60" s="18">
        <f>'Aggregate Natl IO table'!CE59*'Wage ratios transpose'!CE$6</f>
        <v>4.421493507600756</v>
      </c>
      <c r="CG60" s="18">
        <f>'Aggregate Natl IO table'!CF59*'Wage ratios transpose'!CF$6</f>
        <v>3.063871536486887</v>
      </c>
      <c r="CH60" s="18">
        <f>'Aggregate Natl IO table'!CG59*'Wage ratios transpose'!CG$6</f>
        <v>3.0628333825369554</v>
      </c>
      <c r="CI60" s="18">
        <f>'Aggregate Natl IO table'!CH59*'Wage ratios transpose'!CH$6</f>
        <v>3.217634152572311</v>
      </c>
      <c r="CJ60" s="18">
        <f>'Aggregate Natl IO table'!CI59*'Wage ratios transpose'!CI$6</f>
        <v>2.3023043153928042</v>
      </c>
      <c r="CK60" s="18">
        <f>'Aggregate Natl IO table'!CJ59*'Wage ratios transpose'!CJ$6</f>
        <v>0.2800655541941582</v>
      </c>
      <c r="CL60" s="18">
        <f>'Aggregate Natl IO table'!CK59*'Wage ratios transpose'!CK$6</f>
        <v>0.586111996903833</v>
      </c>
      <c r="CM60" s="18">
        <f>'Aggregate Natl IO table'!CL59*'Wage ratios transpose'!CL$6</f>
        <v>56.97008098578131</v>
      </c>
      <c r="CN60" s="18">
        <f>'Aggregate Natl IO table'!CM59*'Wage ratios transpose'!CM$6</f>
        <v>2.6846366259899694</v>
      </c>
      <c r="CO60" s="18">
        <f>'Aggregate Natl IO table'!CN59*'Wage ratios transpose'!CN$6</f>
        <v>1.1207812905436196</v>
      </c>
      <c r="CP60" s="18">
        <f>'Aggregate Natl IO table'!CO59*'Wage ratios transpose'!CO$6</f>
        <v>9.285285681950612</v>
      </c>
      <c r="CQ60" s="18">
        <f>'Aggregate Natl IO table'!CP59*'Wage ratios transpose'!CP$6</f>
        <v>9.271842083104799</v>
      </c>
      <c r="CR60" s="18">
        <f>'Aggregate Natl IO table'!CQ59*'Wage ratios transpose'!CQ$6</f>
        <v>1.612698419822111</v>
      </c>
      <c r="CS60" s="18">
        <f>'Aggregate Natl IO table'!CR59*'Wage ratios transpose'!CR$6</f>
        <v>2.040861509811964</v>
      </c>
      <c r="CT60" s="18">
        <f>'Aggregate Natl IO table'!CS59*'Wage ratios transpose'!CS$6</f>
        <v>3.7154661707106844</v>
      </c>
      <c r="CU60" s="18">
        <f>'Aggregate Natl IO table'!CT59*'Wage ratios transpose'!CT$6</f>
        <v>2.312081031039386</v>
      </c>
      <c r="CV60" s="18">
        <f>'Aggregate Natl IO table'!CU59*'Wage ratios transpose'!CU$6</f>
        <v>4.51712790856034</v>
      </c>
      <c r="CW60" s="18">
        <f>'Aggregate Natl IO table'!CV59*'Wage ratios transpose'!CV$6</f>
        <v>10.380921745036238</v>
      </c>
      <c r="CX60" s="18">
        <f>'Aggregate Natl IO table'!CW59*'Wage ratios transpose'!CW$6</f>
        <v>8.054891742078016</v>
      </c>
      <c r="CY60" s="18">
        <f>'Aggregate Natl IO table'!CX59*'Wage ratios transpose'!CX$6</f>
        <v>1.0749355747914564</v>
      </c>
      <c r="CZ60" s="18">
        <f>'Aggregate Natl IO table'!CY59*'Wage ratios transpose'!CY$6</f>
        <v>0.4508353558267173</v>
      </c>
      <c r="DA60" s="18">
        <f>'Aggregate Natl IO table'!CZ59*'Wage ratios transpose'!CZ$6</f>
        <v>31.98346702478162</v>
      </c>
      <c r="DB60" s="18">
        <f>'Aggregate Natl IO table'!DB59*'Wage ratios transpose'!DB$6</f>
        <v>0</v>
      </c>
      <c r="DC60" s="18">
        <f>'Aggregate Natl IO table'!DC59*'Wage ratios transpose'!DC$6</f>
        <v>0</v>
      </c>
      <c r="DD60" s="18">
        <f t="shared" si="0"/>
        <v>680.5409365481934</v>
      </c>
    </row>
    <row r="61" spans="1:108" ht="12.75">
      <c r="A61" s="15">
        <v>59</v>
      </c>
      <c r="B61" s="15" t="s">
        <v>60</v>
      </c>
      <c r="C61" s="18">
        <f>'Aggregate Natl IO table'!B60*'Wage ratios transpose'!B$6</f>
        <v>2.939703134189337</v>
      </c>
      <c r="D61" s="18">
        <f>'Aggregate Natl IO table'!C60*'Wage ratios transpose'!C$6</f>
        <v>0.6582058928075314</v>
      </c>
      <c r="E61" s="18">
        <f>'Aggregate Natl IO table'!D60*'Wage ratios transpose'!D$6</f>
        <v>2.7915540414215383</v>
      </c>
      <c r="F61" s="18">
        <f>'Aggregate Natl IO table'!E60*'Wage ratios transpose'!E$6</f>
        <v>0.4779697253625954</v>
      </c>
      <c r="G61" s="18">
        <f>'Aggregate Natl IO table'!F60*'Wage ratios transpose'!F$6</f>
        <v>0.8215081929399738</v>
      </c>
      <c r="H61" s="18">
        <f>'Aggregate Natl IO table'!G60*'Wage ratios transpose'!G$6</f>
        <v>0.34577784050698696</v>
      </c>
      <c r="I61" s="18">
        <f>'Aggregate Natl IO table'!H60*'Wage ratios transpose'!H$6</f>
        <v>115.3599664234604</v>
      </c>
      <c r="J61" s="18">
        <f>'Aggregate Natl IO table'!I60*'Wage ratios transpose'!I$6</f>
        <v>41.88045447430265</v>
      </c>
      <c r="K61" s="18">
        <f>'Aggregate Natl IO table'!J60*'Wage ratios transpose'!J$6</f>
        <v>7.539015102171961</v>
      </c>
      <c r="L61" s="18">
        <f>'Aggregate Natl IO table'!K60*'Wage ratios transpose'!K$6</f>
        <v>6.435185408963786</v>
      </c>
      <c r="M61" s="18">
        <f>'Aggregate Natl IO table'!L60*'Wage ratios transpose'!L$6</f>
        <v>83.85295143279865</v>
      </c>
      <c r="N61" s="18">
        <f>'Aggregate Natl IO table'!M60*'Wage ratios transpose'!M$6</f>
        <v>2.8708758440212594</v>
      </c>
      <c r="O61" s="18">
        <f>'Aggregate Natl IO table'!N60*'Wage ratios transpose'!N$6</f>
        <v>4.152993001858923</v>
      </c>
      <c r="P61" s="18">
        <f>'Aggregate Natl IO table'!O60*'Wage ratios transpose'!O$6</f>
        <v>5.395688063498198</v>
      </c>
      <c r="Q61" s="18">
        <f>'Aggregate Natl IO table'!P60*'Wage ratios transpose'!P$6</f>
        <v>4.7965550771806615</v>
      </c>
      <c r="R61" s="18">
        <f>'Aggregate Natl IO table'!Q60*'Wage ratios transpose'!Q$6</f>
        <v>0.5251989068763468</v>
      </c>
      <c r="S61" s="18">
        <f>'Aggregate Natl IO table'!R60*'Wage ratios transpose'!R$6</f>
        <v>0.27275065442364477</v>
      </c>
      <c r="T61" s="18">
        <f>'Aggregate Natl IO table'!S60*'Wage ratios transpose'!S$6</f>
        <v>0.747114782474729</v>
      </c>
      <c r="U61" s="18">
        <f>'Aggregate Natl IO table'!T60*'Wage ratios transpose'!T$6</f>
        <v>0.14826215832171358</v>
      </c>
      <c r="V61" s="18">
        <f>'Aggregate Natl IO table'!U60*'Wage ratios transpose'!U$6</f>
        <v>1.0510878089953024</v>
      </c>
      <c r="W61" s="18">
        <f>'Aggregate Natl IO table'!V60*'Wage ratios transpose'!V$6</f>
        <v>3.8020320504980143</v>
      </c>
      <c r="X61" s="18">
        <f>'Aggregate Natl IO table'!W60*'Wage ratios transpose'!W$6</f>
        <v>1.3528428990193169</v>
      </c>
      <c r="Y61" s="18">
        <f>'Aggregate Natl IO table'!X60*'Wage ratios transpose'!X$6</f>
        <v>0.08609630833089113</v>
      </c>
      <c r="Z61" s="18">
        <f>'Aggregate Natl IO table'!Y60*'Wage ratios transpose'!Y$6</f>
        <v>2.1581586322682798</v>
      </c>
      <c r="AA61" s="18">
        <f>'Aggregate Natl IO table'!Z60*'Wage ratios transpose'!Z$6</f>
        <v>0.9142122346163303</v>
      </c>
      <c r="AB61" s="18">
        <f>'Aggregate Natl IO table'!AA60*'Wage ratios transpose'!AA$6</f>
        <v>3.417411210230977</v>
      </c>
      <c r="AC61" s="18">
        <f>'Aggregate Natl IO table'!AB60*'Wage ratios transpose'!AB$6</f>
        <v>0.5699191470156149</v>
      </c>
      <c r="AD61" s="18">
        <f>'Aggregate Natl IO table'!AC60*'Wage ratios transpose'!AC$6</f>
        <v>1.7806441569380287</v>
      </c>
      <c r="AE61" s="18">
        <f>'Aggregate Natl IO table'!AD60*'Wage ratios transpose'!AD$6</f>
        <v>0.6308755162873277</v>
      </c>
      <c r="AF61" s="18">
        <f>'Aggregate Natl IO table'!AE60*'Wage ratios transpose'!AE$6</f>
        <v>0.13436339015388638</v>
      </c>
      <c r="AG61" s="18">
        <f>'Aggregate Natl IO table'!AF60*'Wage ratios transpose'!AF$6</f>
        <v>0.6055436249140546</v>
      </c>
      <c r="AH61" s="18">
        <f>'Aggregate Natl IO table'!AG60*'Wage ratios transpose'!AG$6</f>
        <v>0.2706116555814739</v>
      </c>
      <c r="AI61" s="18">
        <f>'Aggregate Natl IO table'!AH60*'Wage ratios transpose'!AH$6</f>
        <v>0.184141449100624</v>
      </c>
      <c r="AJ61" s="18">
        <f>'Aggregate Natl IO table'!AI60*'Wage ratios transpose'!AI$6</f>
        <v>1.35161479344885</v>
      </c>
      <c r="AK61" s="18">
        <f>'Aggregate Natl IO table'!AJ60*'Wage ratios transpose'!AJ$6</f>
        <v>1.1569139368012542</v>
      </c>
      <c r="AL61" s="18">
        <f>'Aggregate Natl IO table'!AK60*'Wage ratios transpose'!AK$6</f>
        <v>2.446016350464552</v>
      </c>
      <c r="AM61" s="18">
        <f>'Aggregate Natl IO table'!AL60*'Wage ratios transpose'!AL$6</f>
        <v>0.6575934447790185</v>
      </c>
      <c r="AN61" s="18">
        <f>'Aggregate Natl IO table'!AM60*'Wage ratios transpose'!AM$6</f>
        <v>2.151903350009775</v>
      </c>
      <c r="AO61" s="18">
        <f>'Aggregate Natl IO table'!AN60*'Wage ratios transpose'!AN$6</f>
        <v>2.011424269553732</v>
      </c>
      <c r="AP61" s="18">
        <f>'Aggregate Natl IO table'!AO60*'Wage ratios transpose'!AO$6</f>
        <v>0.2864126246388266</v>
      </c>
      <c r="AQ61" s="18">
        <f>'Aggregate Natl IO table'!AP60*'Wage ratios transpose'!AP$6</f>
        <v>1.1519144335869773</v>
      </c>
      <c r="AR61" s="18">
        <f>'Aggregate Natl IO table'!AQ60*'Wage ratios transpose'!AQ$6</f>
        <v>0.014636525089250233</v>
      </c>
      <c r="AS61" s="18">
        <f>'Aggregate Natl IO table'!AR60*'Wage ratios transpose'!AR$6</f>
        <v>0.03210776566711641</v>
      </c>
      <c r="AT61" s="18">
        <f>'Aggregate Natl IO table'!AS60*'Wage ratios transpose'!AS$6</f>
        <v>0.049452862479827144</v>
      </c>
      <c r="AU61" s="18">
        <f>'Aggregate Natl IO table'!AT60*'Wage ratios transpose'!AT$6</f>
        <v>0.3269687809510065</v>
      </c>
      <c r="AV61" s="18">
        <f>'Aggregate Natl IO table'!AU60*'Wage ratios transpose'!AU$6</f>
        <v>0.04220247976506652</v>
      </c>
      <c r="AW61" s="18">
        <f>'Aggregate Natl IO table'!AV60*'Wage ratios transpose'!AV$6</f>
        <v>0.015355860447254186</v>
      </c>
      <c r="AX61" s="18">
        <f>'Aggregate Natl IO table'!AW60*'Wage ratios transpose'!AW$6</f>
        <v>0.3053043647602136</v>
      </c>
      <c r="AY61" s="18">
        <f>'Aggregate Natl IO table'!AX60*'Wage ratios transpose'!AX$6</f>
        <v>1.77480146428399</v>
      </c>
      <c r="AZ61" s="18">
        <f>'Aggregate Natl IO table'!AY60*'Wage ratios transpose'!AY$6</f>
        <v>1.6055920410362017</v>
      </c>
      <c r="BA61" s="18">
        <f>'Aggregate Natl IO table'!AZ60*'Wage ratios transpose'!AZ$6</f>
        <v>1.2920967313783953</v>
      </c>
      <c r="BB61" s="18">
        <f>'Aggregate Natl IO table'!BA60*'Wage ratios transpose'!BA$6</f>
        <v>18.67438322428554</v>
      </c>
      <c r="BC61" s="18">
        <f>'Aggregate Natl IO table'!BB60*'Wage ratios transpose'!BB$6</f>
        <v>10.72638645970592</v>
      </c>
      <c r="BD61" s="18">
        <f>'Aggregate Natl IO table'!BC60*'Wage ratios transpose'!BC$6</f>
        <v>3.683917099442037</v>
      </c>
      <c r="BE61" s="18">
        <f>'Aggregate Natl IO table'!BD60*'Wage ratios transpose'!BD$6</f>
        <v>17.24511086986519</v>
      </c>
      <c r="BF61" s="18">
        <f>'Aggregate Natl IO table'!BE60*'Wage ratios transpose'!BE$6</f>
        <v>15.884492113734414</v>
      </c>
      <c r="BG61" s="18">
        <f>'Aggregate Natl IO table'!BF60*'Wage ratios transpose'!BF$6</f>
        <v>3.321025373203543</v>
      </c>
      <c r="BH61" s="18">
        <f>'Aggregate Natl IO table'!BG60*'Wage ratios transpose'!BG$6</f>
        <v>6.357449889913382</v>
      </c>
      <c r="BI61" s="18">
        <f>'Aggregate Natl IO table'!BH60*'Wage ratios transpose'!BH$6</f>
        <v>6.533928736077159</v>
      </c>
      <c r="BJ61" s="18">
        <f>'Aggregate Natl IO table'!BI60*'Wage ratios transpose'!BI$6</f>
        <v>15.274697596934349</v>
      </c>
      <c r="BK61" s="18">
        <f>'Aggregate Natl IO table'!BJ60*'Wage ratios transpose'!BJ$6</f>
        <v>5.762968886043314</v>
      </c>
      <c r="BL61" s="18">
        <f>'Aggregate Natl IO table'!BK60*'Wage ratios transpose'!BK$6</f>
        <v>1.9828157582507355</v>
      </c>
      <c r="BM61" s="18">
        <f>'Aggregate Natl IO table'!BL60*'Wage ratios transpose'!BL$6</f>
        <v>6.474168954090443</v>
      </c>
      <c r="BN61" s="18">
        <f>'Aggregate Natl IO table'!BM60*'Wage ratios transpose'!BM$6</f>
        <v>2.8227210712632673</v>
      </c>
      <c r="BO61" s="18">
        <f>'Aggregate Natl IO table'!BN60*'Wage ratios transpose'!BN$6</f>
        <v>8.925222474794868</v>
      </c>
      <c r="BP61" s="18">
        <f>'Aggregate Natl IO table'!BO60*'Wage ratios transpose'!BO$6</f>
        <v>4.739703538289246</v>
      </c>
      <c r="BQ61" s="18">
        <f>'Aggregate Natl IO table'!BP60*'Wage ratios transpose'!BP$6</f>
        <v>2.208292045635705</v>
      </c>
      <c r="BR61" s="18">
        <f>'Aggregate Natl IO table'!BQ60*'Wage ratios transpose'!BQ$6</f>
        <v>6.574625270575798</v>
      </c>
      <c r="BS61" s="18">
        <f>'Aggregate Natl IO table'!BR60*'Wage ratios transpose'!BR$6</f>
        <v>0.5561271617651413</v>
      </c>
      <c r="BT61" s="18">
        <f>'Aggregate Natl IO table'!BS60*'Wage ratios transpose'!BS$6</f>
        <v>3.3207118981226116</v>
      </c>
      <c r="BU61" s="18">
        <f>'Aggregate Natl IO table'!BT60*'Wage ratios transpose'!BT$6</f>
        <v>1.882701559198693</v>
      </c>
      <c r="BV61" s="18">
        <f>'Aggregate Natl IO table'!BU60*'Wage ratios transpose'!BU$6</f>
        <v>2.7077783441175236</v>
      </c>
      <c r="BW61" s="18">
        <f>'Aggregate Natl IO table'!BV60*'Wage ratios transpose'!BV$6</f>
        <v>0.825111945521376</v>
      </c>
      <c r="BX61" s="18">
        <f>'Aggregate Natl IO table'!BW60*'Wage ratios transpose'!BW$6</f>
        <v>4.673275629671567</v>
      </c>
      <c r="BY61" s="18">
        <f>'Aggregate Natl IO table'!BX60*'Wage ratios transpose'!BX$6</f>
        <v>38.71854804740245</v>
      </c>
      <c r="BZ61" s="18">
        <f>'Aggregate Natl IO table'!BY60*'Wage ratios transpose'!BY$6</f>
        <v>12.693808634278037</v>
      </c>
      <c r="CA61" s="18">
        <f>'Aggregate Natl IO table'!BZ60*'Wage ratios transpose'!BZ$6</f>
        <v>5.337111787544315</v>
      </c>
      <c r="CB61" s="18">
        <f>'Aggregate Natl IO table'!CA60*'Wage ratios transpose'!CA$6</f>
        <v>2.0421713769198</v>
      </c>
      <c r="CC61" s="18">
        <f>'Aggregate Natl IO table'!CB60*'Wage ratios transpose'!CB$6</f>
        <v>3.4038021131220986</v>
      </c>
      <c r="CD61" s="18">
        <f>'Aggregate Natl IO table'!CC60*'Wage ratios transpose'!CC$6</f>
        <v>0.6947803500043486</v>
      </c>
      <c r="CE61" s="18">
        <f>'Aggregate Natl IO table'!CD60*'Wage ratios transpose'!CD$6</f>
        <v>2.823873937078691</v>
      </c>
      <c r="CF61" s="18">
        <f>'Aggregate Natl IO table'!CE60*'Wage ratios transpose'!CE$6</f>
        <v>4.544231411328478</v>
      </c>
      <c r="CG61" s="18">
        <f>'Aggregate Natl IO table'!CF60*'Wage ratios transpose'!CF$6</f>
        <v>3.148922700541066</v>
      </c>
      <c r="CH61" s="18">
        <f>'Aggregate Natl IO table'!CG60*'Wage ratios transpose'!CG$6</f>
        <v>3.147855728084595</v>
      </c>
      <c r="CI61" s="18">
        <f>'Aggregate Natl IO table'!CH60*'Wage ratios transpose'!CH$6</f>
        <v>3.3069536710043876</v>
      </c>
      <c r="CJ61" s="18">
        <f>'Aggregate Natl IO table'!CI60*'Wage ratios transpose'!CI$6</f>
        <v>2.3662148480960266</v>
      </c>
      <c r="CK61" s="18">
        <f>'Aggregate Natl IO table'!CJ60*'Wage ratios transpose'!CJ$6</f>
        <v>0.28783999940572347</v>
      </c>
      <c r="CL61" s="18">
        <f>'Aggregate Natl IO table'!CK60*'Wage ratios transpose'!CK$6</f>
        <v>0.602382100597524</v>
      </c>
      <c r="CM61" s="18">
        <f>'Aggregate Natl IO table'!CL60*'Wage ratios transpose'!CL$6</f>
        <v>58.551534922866864</v>
      </c>
      <c r="CN61" s="18">
        <f>'Aggregate Natl IO table'!CM60*'Wage ratios transpose'!CM$6</f>
        <v>2.7591604653167123</v>
      </c>
      <c r="CO61" s="18">
        <f>'Aggregate Natl IO table'!CN60*'Wage ratios transpose'!CN$6</f>
        <v>1.1518934805540992</v>
      </c>
      <c r="CP61" s="18">
        <f>'Aggregate Natl IO table'!CO60*'Wage ratios transpose'!CO$6</f>
        <v>9.54303942469761</v>
      </c>
      <c r="CQ61" s="18">
        <f>'Aggregate Natl IO table'!CP60*'Wage ratios transpose'!CP$6</f>
        <v>9.52922263992762</v>
      </c>
      <c r="CR61" s="18">
        <f>'Aggregate Natl IO table'!CQ60*'Wage ratios transpose'!CQ$6</f>
        <v>1.6574659227153552</v>
      </c>
      <c r="CS61" s="18">
        <f>'Aggregate Natl IO table'!CR60*'Wage ratios transpose'!CR$6</f>
        <v>2.097514553197035</v>
      </c>
      <c r="CT61" s="18">
        <f>'Aggregate Natl IO table'!CS60*'Wage ratios transpose'!CS$6</f>
        <v>3.8186051956533573</v>
      </c>
      <c r="CU61" s="18">
        <f>'Aggregate Natl IO table'!CT60*'Wage ratios transpose'!CT$6</f>
        <v>2.3762629592748508</v>
      </c>
      <c r="CV61" s="18">
        <f>'Aggregate Natl IO table'!CU60*'Wage ratios transpose'!CU$6</f>
        <v>4.642520563647045</v>
      </c>
      <c r="CW61" s="18">
        <f>'Aggregate Natl IO table'!CV60*'Wage ratios transpose'!CV$6</f>
        <v>10.669089661953224</v>
      </c>
      <c r="CX61" s="18">
        <f>'Aggregate Natl IO table'!CW60*'Wage ratios transpose'!CW$6</f>
        <v>8.278490515993864</v>
      </c>
      <c r="CY61" s="18">
        <f>'Aggregate Natl IO table'!CX60*'Wage ratios transpose'!CX$6</f>
        <v>1.1047751163096007</v>
      </c>
      <c r="CZ61" s="18">
        <f>'Aggregate Natl IO table'!CY60*'Wage ratios transpose'!CY$6</f>
        <v>0.4633502642859043</v>
      </c>
      <c r="DA61" s="18">
        <f>'Aggregate Natl IO table'!CZ60*'Wage ratios transpose'!CZ$6</f>
        <v>32.87130813318044</v>
      </c>
      <c r="DB61" s="18">
        <f>'Aggregate Natl IO table'!DB60*'Wage ratios transpose'!DB$6</f>
        <v>0</v>
      </c>
      <c r="DC61" s="18">
        <f>'Aggregate Natl IO table'!DC60*'Wage ratios transpose'!DC$6</f>
        <v>0</v>
      </c>
      <c r="DD61" s="18">
        <f t="shared" si="0"/>
        <v>699.4323287461555</v>
      </c>
    </row>
    <row r="62" spans="1:108" ht="12.75">
      <c r="A62" s="15">
        <v>60</v>
      </c>
      <c r="B62" s="15" t="s">
        <v>61</v>
      </c>
      <c r="C62" s="18">
        <f>'Aggregate Natl IO table'!B61*'Wage ratios transpose'!B$6</f>
        <v>6.872293563835403</v>
      </c>
      <c r="D62" s="18">
        <f>'Aggregate Natl IO table'!C61*'Wage ratios transpose'!C$6</f>
        <v>1.5387213995222397</v>
      </c>
      <c r="E62" s="18">
        <f>'Aggregate Natl IO table'!D61*'Wage ratios transpose'!D$6</f>
        <v>6.525957893108922</v>
      </c>
      <c r="F62" s="18">
        <f>'Aggregate Natl IO table'!E61*'Wage ratios transpose'!E$6</f>
        <v>1.117374142006129</v>
      </c>
      <c r="G62" s="18">
        <f>'Aggregate Natl IO table'!F61*'Wage ratios transpose'!F$6</f>
        <v>1.92048149397109</v>
      </c>
      <c r="H62" s="18">
        <f>'Aggregate Natl IO table'!G61*'Wage ratios transpose'!G$6</f>
        <v>0.8083424479827158</v>
      </c>
      <c r="I62" s="18">
        <f>'Aggregate Natl IO table'!H61*'Wage ratios transpose'!H$6</f>
        <v>269.682862040026</v>
      </c>
      <c r="J62" s="18">
        <f>'Aggregate Natl IO table'!I61*'Wage ratios transpose'!I$6</f>
        <v>97.90606894516254</v>
      </c>
      <c r="K62" s="18">
        <f>'Aggregate Natl IO table'!J61*'Wage ratios transpose'!J$6</f>
        <v>17.62433912518233</v>
      </c>
      <c r="L62" s="18">
        <f>'Aggregate Natl IO table'!K61*'Wage ratios transpose'!K$6</f>
        <v>15.043860297922507</v>
      </c>
      <c r="M62" s="18">
        <f>'Aggregate Natl IO table'!L61*'Wage ratios transpose'!L$6</f>
        <v>196.02731028796103</v>
      </c>
      <c r="N62" s="18">
        <f>'Aggregate Natl IO table'!M61*'Wage ratios transpose'!M$6</f>
        <v>6.711392506263564</v>
      </c>
      <c r="O62" s="18">
        <f>'Aggregate Natl IO table'!N61*'Wage ratios transpose'!N$6</f>
        <v>9.708663009334442</v>
      </c>
      <c r="P62" s="18">
        <f>'Aggregate Natl IO table'!O61*'Wage ratios transpose'!O$6</f>
        <v>12.613774472662078</v>
      </c>
      <c r="Q62" s="18">
        <f>'Aggregate Natl IO table'!P61*'Wage ratios transpose'!P$6</f>
        <v>11.213150811767518</v>
      </c>
      <c r="R62" s="18">
        <f>'Aggregate Natl IO table'!Q61*'Wage ratios transpose'!Q$6</f>
        <v>1.2277842022490568</v>
      </c>
      <c r="S62" s="18">
        <f>'Aggregate Natl IO table'!R61*'Wage ratios transpose'!R$6</f>
        <v>0.6376230800748544</v>
      </c>
      <c r="T62" s="18">
        <f>'Aggregate Natl IO table'!S61*'Wage ratios transpose'!S$6</f>
        <v>1.7465682338238024</v>
      </c>
      <c r="U62" s="18">
        <f>'Aggregate Natl IO table'!T61*'Wage ratios transpose'!T$6</f>
        <v>0.3465999898236777</v>
      </c>
      <c r="V62" s="18">
        <f>'Aggregate Natl IO table'!U61*'Wage ratios transpose'!U$6</f>
        <v>2.4571814414778372</v>
      </c>
      <c r="W62" s="18">
        <f>'Aggregate Natl IO table'!V61*'Wage ratios transpose'!V$6</f>
        <v>8.888203739436008</v>
      </c>
      <c r="X62" s="18">
        <f>'Aggregate Natl IO table'!W61*'Wage ratios transpose'!W$6</f>
        <v>3.162609666154161</v>
      </c>
      <c r="Y62" s="18">
        <f>'Aggregate Natl IO table'!X61*'Wage ratios transpose'!X$6</f>
        <v>0.20127171983151113</v>
      </c>
      <c r="Z62" s="18">
        <f>'Aggregate Natl IO table'!Y61*'Wage ratios transpose'!Y$6</f>
        <v>5.045237223371231</v>
      </c>
      <c r="AA62" s="18">
        <f>'Aggregate Natl IO table'!Z61*'Wage ratios transpose'!Z$6</f>
        <v>2.1372004481894513</v>
      </c>
      <c r="AB62" s="18">
        <f>'Aggregate Natl IO table'!AA61*'Wage ratios transpose'!AA$6</f>
        <v>7.989056034913445</v>
      </c>
      <c r="AC62" s="18">
        <f>'Aggregate Natl IO table'!AB61*'Wage ratios transpose'!AB$6</f>
        <v>1.3323289826073006</v>
      </c>
      <c r="AD62" s="18">
        <f>'Aggregate Natl IO table'!AC61*'Wage ratios transpose'!AC$6</f>
        <v>4.162702429672675</v>
      </c>
      <c r="AE62" s="18">
        <f>'Aggregate Natl IO table'!AD61*'Wage ratios transpose'!AD$6</f>
        <v>1.474829787994334</v>
      </c>
      <c r="AF62" s="18">
        <f>'Aggregate Natl IO table'!AE61*'Wage ratios transpose'!AE$6</f>
        <v>0.31410813242687996</v>
      </c>
      <c r="AG62" s="18">
        <f>'Aggregate Natl IO table'!AF61*'Wage ratios transpose'!AF$6</f>
        <v>1.4156101368602987</v>
      </c>
      <c r="AH62" s="18">
        <f>'Aggregate Natl IO table'!AG61*'Wage ratios transpose'!AG$6</f>
        <v>0.6326226336674806</v>
      </c>
      <c r="AI62" s="18">
        <f>'Aggregate Natl IO table'!AH61*'Wage ratios transpose'!AH$6</f>
        <v>0.4304768331100597</v>
      </c>
      <c r="AJ62" s="18">
        <f>'Aggregate Natl IO table'!AI61*'Wage ratios transpose'!AI$6</f>
        <v>3.1597386612865357</v>
      </c>
      <c r="AK62" s="18">
        <f>'Aggregate Natl IO table'!AJ61*'Wage ratios transpose'!AJ$6</f>
        <v>2.7045765639812593</v>
      </c>
      <c r="AL62" s="18">
        <f>'Aggregate Natl IO table'!AK61*'Wage ratios transpose'!AK$6</f>
        <v>5.718176854946006</v>
      </c>
      <c r="AM62" s="18">
        <f>'Aggregate Natl IO table'!AL61*'Wage ratios transpose'!AL$6</f>
        <v>1.5372896486098497</v>
      </c>
      <c r="AN62" s="18">
        <f>'Aggregate Natl IO table'!AM61*'Wage ratios transpose'!AM$6</f>
        <v>5.030613931820074</v>
      </c>
      <c r="AO62" s="18">
        <f>'Aggregate Natl IO table'!AN61*'Wage ratios transpose'!AN$6</f>
        <v>4.702208839059645</v>
      </c>
      <c r="AP62" s="18">
        <f>'Aggregate Natl IO table'!AO61*'Wage ratios transpose'!AO$6</f>
        <v>0.6695613628514914</v>
      </c>
      <c r="AQ62" s="18">
        <f>'Aggregate Natl IO table'!AP61*'Wage ratios transpose'!AP$6</f>
        <v>2.692888970985131</v>
      </c>
      <c r="AR62" s="18">
        <f>'Aggregate Natl IO table'!AQ61*'Wage ratios transpose'!AQ$6</f>
        <v>0.034216549282792746</v>
      </c>
      <c r="AS62" s="18">
        <f>'Aggregate Natl IO table'!AR61*'Wage ratios transpose'!AR$6</f>
        <v>0.07505995716948737</v>
      </c>
      <c r="AT62" s="18">
        <f>'Aggregate Natl IO table'!AS61*'Wage ratios transpose'!AS$6</f>
        <v>0.1156084723592584</v>
      </c>
      <c r="AU62" s="18">
        <f>'Aggregate Natl IO table'!AT61*'Wage ratios transpose'!AT$6</f>
        <v>0.7643715526140556</v>
      </c>
      <c r="AV62" s="18">
        <f>'Aggregate Natl IO table'!AU61*'Wage ratios transpose'!AU$6</f>
        <v>0.09865888384928348</v>
      </c>
      <c r="AW62" s="18">
        <f>'Aggregate Natl IO table'!AV61*'Wage ratios transpose'!AV$6</f>
        <v>0.03589817614285087</v>
      </c>
      <c r="AX62" s="18">
        <f>'Aggregate Natl IO table'!AW61*'Wage ratios transpose'!AW$6</f>
        <v>0.713725544783985</v>
      </c>
      <c r="AY62" s="18">
        <f>'Aggregate Natl IO table'!AX61*'Wage ratios transpose'!AX$6</f>
        <v>4.149043669828923</v>
      </c>
      <c r="AZ62" s="18">
        <f>'Aggregate Natl IO table'!AY61*'Wage ratios transpose'!AY$6</f>
        <v>3.75347419316925</v>
      </c>
      <c r="BA62" s="18">
        <f>'Aggregate Natl IO table'!AZ61*'Wage ratios transpose'!AZ$6</f>
        <v>3.0206002598126958</v>
      </c>
      <c r="BB62" s="18">
        <f>'Aggregate Natl IO table'!BA61*'Wage ratios transpose'!BA$6</f>
        <v>43.65605565687288</v>
      </c>
      <c r="BC62" s="18">
        <f>'Aggregate Natl IO table'!BB61*'Wage ratios transpose'!BB$6</f>
        <v>25.075619293978832</v>
      </c>
      <c r="BD62" s="18">
        <f>'Aggregate Natl IO table'!BC61*'Wage ratios transpose'!BC$6</f>
        <v>8.61208040967041</v>
      </c>
      <c r="BE62" s="18">
        <f>'Aggregate Natl IO table'!BD61*'Wage ratios transpose'!BD$6</f>
        <v>40.31477296474843</v>
      </c>
      <c r="BF62" s="18">
        <f>'Aggregate Natl IO table'!BE61*'Wage ratios transpose'!BE$6</f>
        <v>37.133985281855466</v>
      </c>
      <c r="BG62" s="18">
        <f>'Aggregate Natl IO table'!BF61*'Wage ratios transpose'!BF$6</f>
        <v>7.763729960404503</v>
      </c>
      <c r="BH62" s="18">
        <f>'Aggregate Natl IO table'!BG61*'Wage ratios transpose'!BG$6</f>
        <v>14.862134020517688</v>
      </c>
      <c r="BI62" s="18">
        <f>'Aggregate Natl IO table'!BH61*'Wage ratios transpose'!BH$6</f>
        <v>15.27469759693435</v>
      </c>
      <c r="BJ62" s="18">
        <f>'Aggregate Natl IO table'!BI61*'Wage ratios transpose'!BI$6</f>
        <v>35.70843761878409</v>
      </c>
      <c r="BK62" s="18">
        <f>'Aggregate Natl IO table'!BJ61*'Wage ratios transpose'!BJ$6</f>
        <v>13.472385535643793</v>
      </c>
      <c r="BL62" s="18">
        <f>'Aggregate Natl IO table'!BK61*'Wage ratios transpose'!BK$6</f>
        <v>4.635329266829397</v>
      </c>
      <c r="BM62" s="18">
        <f>'Aggregate Natl IO table'!BL61*'Wage ratios transpose'!BL$6</f>
        <v>15.134994114515617</v>
      </c>
      <c r="BN62" s="18">
        <f>'Aggregate Natl IO table'!BM61*'Wage ratios transpose'!BM$6</f>
        <v>6.598818644282781</v>
      </c>
      <c r="BO62" s="18">
        <f>'Aggregate Natl IO table'!BN61*'Wage ratios transpose'!BN$6</f>
        <v>20.864946618579673</v>
      </c>
      <c r="BP62" s="18">
        <f>'Aggregate Natl IO table'!BO61*'Wage ratios transpose'!BO$6</f>
        <v>11.08024607717929</v>
      </c>
      <c r="BQ62" s="18">
        <f>'Aggregate Natl IO table'!BP61*'Wage ratios transpose'!BP$6</f>
        <v>5.162436654161056</v>
      </c>
      <c r="BR62" s="18">
        <f>'Aggregate Natl IO table'!BQ61*'Wage ratios transpose'!BQ$6</f>
        <v>15.369835955924648</v>
      </c>
      <c r="BS62" s="18">
        <f>'Aggregate Natl IO table'!BR61*'Wage ratios transpose'!BR$6</f>
        <v>1.300086757068605</v>
      </c>
      <c r="BT62" s="18">
        <f>'Aggregate Natl IO table'!BS61*'Wage ratios transpose'!BS$6</f>
        <v>7.762997133760868</v>
      </c>
      <c r="BU62" s="18">
        <f>'Aggregate Natl IO table'!BT61*'Wage ratios transpose'!BT$6</f>
        <v>4.401287210748243</v>
      </c>
      <c r="BV62" s="18">
        <f>'Aggregate Natl IO table'!BU61*'Wage ratios transpose'!BU$6</f>
        <v>6.330111183727852</v>
      </c>
      <c r="BW62" s="18">
        <f>'Aggregate Natl IO table'!BV61*'Wage ratios transpose'!BV$6</f>
        <v>1.928906169708851</v>
      </c>
      <c r="BX62" s="18">
        <f>'Aggregate Natl IO table'!BW61*'Wage ratios transpose'!BW$6</f>
        <v>10.924954175917906</v>
      </c>
      <c r="BY62" s="18">
        <f>'Aggregate Natl IO table'!BX61*'Wage ratios transpose'!BX$6</f>
        <v>90.51431944014723</v>
      </c>
      <c r="BZ62" s="18">
        <f>'Aggregate Natl IO table'!BY61*'Wage ratios transpose'!BY$6</f>
        <v>29.674962197148396</v>
      </c>
      <c r="CA62" s="18">
        <f>'Aggregate Natl IO table'!BZ61*'Wage ratios transpose'!BZ$6</f>
        <v>12.476837732503002</v>
      </c>
      <c r="CB62" s="18">
        <f>'Aggregate Natl IO table'!CA61*'Wage ratios transpose'!CA$6</f>
        <v>4.774087916100072</v>
      </c>
      <c r="CC62" s="18">
        <f>'Aggregate Natl IO table'!CB61*'Wage ratios transpose'!CB$6</f>
        <v>7.957241356287149</v>
      </c>
      <c r="CD62" s="18">
        <f>'Aggregate Natl IO table'!CC61*'Wage ratios transpose'!CC$6</f>
        <v>1.6242233687079057</v>
      </c>
      <c r="CE62" s="18">
        <f>'Aggregate Natl IO table'!CD61*'Wage ratios transpose'!CD$6</f>
        <v>6.601513757347484</v>
      </c>
      <c r="CF62" s="18">
        <f>'Aggregate Natl IO table'!CE61*'Wage ratios transpose'!CE$6</f>
        <v>10.623280942027252</v>
      </c>
      <c r="CG62" s="18">
        <f>'Aggregate Natl IO table'!CF61*'Wage ratios transpose'!CF$6</f>
        <v>7.36139678740424</v>
      </c>
      <c r="CH62" s="18">
        <f>'Aggregate Natl IO table'!CG61*'Wage ratios transpose'!CG$6</f>
        <v>7.358902471614284</v>
      </c>
      <c r="CI62" s="18">
        <f>'Aggregate Natl IO table'!CH61*'Wage ratios transpose'!CH$6</f>
        <v>7.730833826325259</v>
      </c>
      <c r="CJ62" s="18">
        <f>'Aggregate Natl IO table'!CI61*'Wage ratios transpose'!CI$6</f>
        <v>5.531620823238796</v>
      </c>
      <c r="CK62" s="18">
        <f>'Aggregate Natl IO table'!CJ61*'Wage ratios transpose'!CJ$6</f>
        <v>0.6728982094567291</v>
      </c>
      <c r="CL62" s="18">
        <f>'Aggregate Natl IO table'!CK61*'Wage ratios transpose'!CK$6</f>
        <v>1.408219280634133</v>
      </c>
      <c r="CM62" s="18">
        <f>'Aggregate Natl IO table'!CL61*'Wage ratios transpose'!CL$6</f>
        <v>136.8789017922602</v>
      </c>
      <c r="CN62" s="18">
        <f>'Aggregate Natl IO table'!CM61*'Wage ratios transpose'!CM$6</f>
        <v>6.450229782339602</v>
      </c>
      <c r="CO62" s="18">
        <f>'Aggregate Natl IO table'!CN61*'Wage ratios transpose'!CN$6</f>
        <v>2.6928399880142595</v>
      </c>
      <c r="CP62" s="18">
        <f>'Aggregate Natl IO table'!CO61*'Wage ratios transpose'!CO$6</f>
        <v>22.309248731628195</v>
      </c>
      <c r="CQ62" s="18">
        <f>'Aggregate Natl IO table'!CP61*'Wage ratios transpose'!CP$6</f>
        <v>22.276948530991135</v>
      </c>
      <c r="CR62" s="18">
        <f>'Aggregate Natl IO table'!CQ61*'Wage ratios transpose'!CQ$6</f>
        <v>3.8747424052715957</v>
      </c>
      <c r="CS62" s="18">
        <f>'Aggregate Natl IO table'!CR61*'Wage ratios transpose'!CR$6</f>
        <v>4.903466474672496</v>
      </c>
      <c r="CT62" s="18">
        <f>'Aggregate Natl IO table'!CS61*'Wage ratios transpose'!CS$6</f>
        <v>8.926947623966031</v>
      </c>
      <c r="CU62" s="18">
        <f>'Aggregate Natl IO table'!CT61*'Wage ratios transpose'!CT$6</f>
        <v>5.5551108039037915</v>
      </c>
      <c r="CV62" s="18">
        <f>'Aggregate Natl IO table'!CU61*'Wage ratios transpose'!CU$6</f>
        <v>10.853056493516739</v>
      </c>
      <c r="CW62" s="18">
        <f>'Aggregate Natl IO table'!CV61*'Wage ratios transpose'!CV$6</f>
        <v>24.94167365509962</v>
      </c>
      <c r="CX62" s="18">
        <f>'Aggregate Natl IO table'!CW61*'Wage ratios transpose'!CW$6</f>
        <v>19.353048418280455</v>
      </c>
      <c r="CY62" s="18">
        <f>'Aggregate Natl IO table'!CX61*'Wage ratios transpose'!CX$6</f>
        <v>2.582688990939103</v>
      </c>
      <c r="CZ62" s="18">
        <f>'Aggregate Natl IO table'!CY61*'Wage ratios transpose'!CY$6</f>
        <v>1.0831974841335674</v>
      </c>
      <c r="DA62" s="18">
        <f>'Aggregate Natl IO table'!CZ61*'Wage ratios transpose'!CZ$6</f>
        <v>76.84492923493842</v>
      </c>
      <c r="DB62" s="18">
        <f>'Aggregate Natl IO table'!DB61*'Wage ratios transpose'!DB$6</f>
        <v>0</v>
      </c>
      <c r="DC62" s="18">
        <f>'Aggregate Natl IO table'!DC61*'Wage ratios transpose'!DC$6</f>
        <v>0</v>
      </c>
      <c r="DD62" s="18">
        <f t="shared" si="0"/>
        <v>1635.098536065657</v>
      </c>
    </row>
    <row r="63" spans="1:108" ht="12.75">
      <c r="A63" s="15">
        <v>61</v>
      </c>
      <c r="B63" s="15" t="s">
        <v>62</v>
      </c>
      <c r="C63" s="18">
        <f>'Aggregate Natl IO table'!B62*'Wage ratios transpose'!B$6</f>
        <v>2.592837843944477</v>
      </c>
      <c r="D63" s="18">
        <f>'Aggregate Natl IO table'!C62*'Wage ratios transpose'!C$6</f>
        <v>0.5805420037589111</v>
      </c>
      <c r="E63" s="18">
        <f>'Aggregate Natl IO table'!D62*'Wage ratios transpose'!D$6</f>
        <v>2.4621693523519346</v>
      </c>
      <c r="F63" s="18">
        <f>'Aggregate Natl IO table'!E62*'Wage ratios transpose'!E$6</f>
        <v>0.4215724974969755</v>
      </c>
      <c r="G63" s="18">
        <f>'Aggregate Natl IO table'!F62*'Wage ratios transpose'!F$6</f>
        <v>0.724575725688911</v>
      </c>
      <c r="H63" s="18">
        <f>'Aggregate Natl IO table'!G62*'Wage ratios transpose'!G$6</f>
        <v>0.30497837010713946</v>
      </c>
      <c r="I63" s="18">
        <f>'Aggregate Natl IO table'!H62*'Wage ratios transpose'!H$6</f>
        <v>101.74826265285319</v>
      </c>
      <c r="J63" s="18">
        <f>'Aggregate Natl IO table'!I62*'Wage ratios transpose'!I$6</f>
        <v>36.93884121143092</v>
      </c>
      <c r="K63" s="18">
        <f>'Aggregate Natl IO table'!J62*'Wage ratios transpose'!J$6</f>
        <v>6.6494617894030545</v>
      </c>
      <c r="L63" s="18">
        <f>'Aggregate Natl IO table'!K62*'Wage ratios transpose'!K$6</f>
        <v>5.6758766105006195</v>
      </c>
      <c r="M63" s="18">
        <f>'Aggregate Natl IO table'!L62*'Wage ratios transpose'!L$6</f>
        <v>73.95886451009085</v>
      </c>
      <c r="N63" s="18">
        <f>'Aggregate Natl IO table'!M62*'Wage ratios transpose'!M$6</f>
        <v>2.532131713257866</v>
      </c>
      <c r="O63" s="18">
        <f>'Aggregate Natl IO table'!N62*'Wage ratios transpose'!N$6</f>
        <v>3.6629676294935885</v>
      </c>
      <c r="P63" s="18">
        <f>'Aggregate Natl IO table'!O62*'Wage ratios transpose'!O$6</f>
        <v>4.759032992974506</v>
      </c>
      <c r="Q63" s="18">
        <f>'Aggregate Natl IO table'!P62*'Wage ratios transpose'!P$6</f>
        <v>4.230593688198256</v>
      </c>
      <c r="R63" s="18">
        <f>'Aggregate Natl IO table'!Q62*'Wage ratios transpose'!Q$6</f>
        <v>0.463228951763793</v>
      </c>
      <c r="S63" s="18">
        <f>'Aggregate Natl IO table'!R62*'Wage ratios transpose'!R$6</f>
        <v>0.24056790310742307</v>
      </c>
      <c r="T63" s="18">
        <f>'Aggregate Natl IO table'!S62*'Wage ratios transpose'!S$6</f>
        <v>0.658960239638285</v>
      </c>
      <c r="U63" s="18">
        <f>'Aggregate Natl IO table'!T62*'Wage ratios transpose'!T$6</f>
        <v>0.1307682161680028</v>
      </c>
      <c r="V63" s="18">
        <f>'Aggregate Natl IO table'!U62*'Wage ratios transpose'!U$6</f>
        <v>0.9270664839506805</v>
      </c>
      <c r="W63" s="18">
        <f>'Aggregate Natl IO table'!V62*'Wage ratios transpose'!V$6</f>
        <v>3.353417720915401</v>
      </c>
      <c r="X63" s="18">
        <f>'Aggregate Natl IO table'!W62*'Wage ratios transpose'!W$6</f>
        <v>1.193216493425326</v>
      </c>
      <c r="Y63" s="18">
        <f>'Aggregate Natl IO table'!X62*'Wage ratios transpose'!X$6</f>
        <v>0.07593752031216798</v>
      </c>
      <c r="Z63" s="18">
        <f>'Aggregate Natl IO table'!Y62*'Wage ratios transpose'!Y$6</f>
        <v>1.9035103612677384</v>
      </c>
      <c r="AA63" s="18">
        <f>'Aggregate Natl IO table'!Z62*'Wage ratios transpose'!Z$6</f>
        <v>0.8063413110466813</v>
      </c>
      <c r="AB63" s="18">
        <f>'Aggregate Natl IO table'!AA62*'Wage ratios transpose'!AA$6</f>
        <v>3.014179564988781</v>
      </c>
      <c r="AC63" s="18">
        <f>'Aggregate Natl IO table'!AB62*'Wage ratios transpose'!AB$6</f>
        <v>0.5026725029424239</v>
      </c>
      <c r="AD63" s="18">
        <f>'Aggregate Natl IO table'!AC62*'Wage ratios transpose'!AC$6</f>
        <v>1.5705400667883116</v>
      </c>
      <c r="AE63" s="18">
        <f>'Aggregate Natl IO table'!AD62*'Wage ratios transpose'!AD$6</f>
        <v>0.5564364287072395</v>
      </c>
      <c r="AF63" s="18">
        <f>'Aggregate Natl IO table'!AE62*'Wage ratios transpose'!AE$6</f>
        <v>0.11850940959987258</v>
      </c>
      <c r="AG63" s="18">
        <f>'Aggregate Natl IO table'!AF62*'Wage ratios transpose'!AF$6</f>
        <v>0.5340935309338471</v>
      </c>
      <c r="AH63" s="18">
        <f>'Aggregate Natl IO table'!AG62*'Wage ratios transpose'!AG$6</f>
        <v>0.23868129180928474</v>
      </c>
      <c r="AI63" s="18">
        <f>'Aggregate Natl IO table'!AH62*'Wage ratios transpose'!AH$6</f>
        <v>0.16241399082582417</v>
      </c>
      <c r="AJ63" s="18">
        <f>'Aggregate Natl IO table'!AI62*'Wage ratios transpose'!AI$6</f>
        <v>1.1921332960907272</v>
      </c>
      <c r="AK63" s="18">
        <f>'Aggregate Natl IO table'!AJ62*'Wage ratios transpose'!AJ$6</f>
        <v>1.0204058371194293</v>
      </c>
      <c r="AL63" s="18">
        <f>'Aggregate Natl IO table'!AK62*'Wage ratios transpose'!AK$6</f>
        <v>2.157402795755556</v>
      </c>
      <c r="AM63" s="18">
        <f>'Aggregate Natl IO table'!AL62*'Wage ratios transpose'!AL$6</f>
        <v>0.5800018204977823</v>
      </c>
      <c r="AN63" s="18">
        <f>'Aggregate Natl IO table'!AM62*'Wage ratios transpose'!AM$6</f>
        <v>1.8979931604402887</v>
      </c>
      <c r="AO63" s="18">
        <f>'Aggregate Natl IO table'!AN62*'Wage ratios transpose'!AN$6</f>
        <v>1.7740896710529521</v>
      </c>
      <c r="AP63" s="18">
        <f>'Aggregate Natl IO table'!AO62*'Wage ratios transpose'!AO$6</f>
        <v>0.2526178522960965</v>
      </c>
      <c r="AQ63" s="18">
        <f>'Aggregate Natl IO table'!AP62*'Wage ratios transpose'!AP$6</f>
        <v>1.0159962418156934</v>
      </c>
      <c r="AR63" s="18">
        <f>'Aggregate Natl IO table'!AQ62*'Wage ratios transpose'!AQ$6</f>
        <v>0.012909513111675501</v>
      </c>
      <c r="AS63" s="18">
        <f>'Aggregate Natl IO table'!AR62*'Wage ratios transpose'!AR$6</f>
        <v>0.028319264261069</v>
      </c>
      <c r="AT63" s="18">
        <f>'Aggregate Natl IO table'!AS62*'Wage ratios transpose'!AS$6</f>
        <v>0.043617755765136816</v>
      </c>
      <c r="AU63" s="18">
        <f>'Aggregate Natl IO table'!AT62*'Wage ratios transpose'!AT$6</f>
        <v>0.28838865366313515</v>
      </c>
      <c r="AV63" s="18">
        <f>'Aggregate Natl IO table'!AU62*'Wage ratios transpose'!AU$6</f>
        <v>0.03722286967365523</v>
      </c>
      <c r="AW63" s="18">
        <f>'Aggregate Natl IO table'!AV62*'Wage ratios transpose'!AV$6</f>
        <v>0.013543971712963598</v>
      </c>
      <c r="AX63" s="18">
        <f>'Aggregate Natl IO table'!AW62*'Wage ratios transpose'!AW$6</f>
        <v>0.2692804935522873</v>
      </c>
      <c r="AY63" s="18">
        <f>'Aggregate Natl IO table'!AX62*'Wage ratios transpose'!AX$6</f>
        <v>1.5653867727540463</v>
      </c>
      <c r="AZ63" s="18">
        <f>'Aggregate Natl IO table'!AY62*'Wage ratios transpose'!AY$6</f>
        <v>1.4161429286915843</v>
      </c>
      <c r="BA63" s="18">
        <f>'Aggregate Natl IO table'!AZ62*'Wage ratios transpose'!AZ$6</f>
        <v>1.1396379669060452</v>
      </c>
      <c r="BB63" s="18">
        <f>'Aggregate Natl IO table'!BA62*'Wage ratios transpose'!BA$6</f>
        <v>16.47093101787021</v>
      </c>
      <c r="BC63" s="18">
        <f>'Aggregate Natl IO table'!BB62*'Wage ratios transpose'!BB$6</f>
        <v>9.46074466433108</v>
      </c>
      <c r="BD63" s="18">
        <f>'Aggregate Natl IO table'!BC62*'Wage ratios transpose'!BC$6</f>
        <v>3.2492395433736614</v>
      </c>
      <c r="BE63" s="18">
        <f>'Aggregate Natl IO table'!BD62*'Wage ratios transpose'!BD$6</f>
        <v>15.210303233130766</v>
      </c>
      <c r="BF63" s="18">
        <f>'Aggregate Natl IO table'!BE62*'Wage ratios transpose'!BE$6</f>
        <v>14.010228381678328</v>
      </c>
      <c r="BG63" s="18">
        <f>'Aggregate Natl IO table'!BF62*'Wage ratios transpose'!BF$6</f>
        <v>2.9291666114838986</v>
      </c>
      <c r="BH63" s="18">
        <f>'Aggregate Natl IO table'!BG62*'Wage ratios transpose'!BG$6</f>
        <v>5.607313362304423</v>
      </c>
      <c r="BI63" s="18">
        <f>'Aggregate Natl IO table'!BH62*'Wage ratios transpose'!BH$6</f>
        <v>5.762968886043314</v>
      </c>
      <c r="BJ63" s="18">
        <f>'Aggregate Natl IO table'!BI62*'Wage ratios transpose'!BI$6</f>
        <v>13.472385535643788</v>
      </c>
      <c r="BK63" s="18">
        <f>'Aggregate Natl IO table'!BJ62*'Wage ratios transpose'!BJ$6</f>
        <v>5.082977137189138</v>
      </c>
      <c r="BL63" s="18">
        <f>'Aggregate Natl IO table'!BK62*'Wage ratios transpose'!BK$6</f>
        <v>1.748856772566494</v>
      </c>
      <c r="BM63" s="18">
        <f>'Aggregate Natl IO table'!BL62*'Wage ratios transpose'!BL$6</f>
        <v>5.710260358274315</v>
      </c>
      <c r="BN63" s="18">
        <f>'Aggregate Natl IO table'!BM62*'Wage ratios transpose'!BM$6</f>
        <v>2.4896588813173373</v>
      </c>
      <c r="BO63" s="18">
        <f>'Aggregate Natl IO table'!BN62*'Wage ratios transpose'!BN$6</f>
        <v>7.872105971902345</v>
      </c>
      <c r="BP63" s="18">
        <f>'Aggregate Natl IO table'!BO62*'Wage ratios transpose'!BO$6</f>
        <v>4.180450250308295</v>
      </c>
      <c r="BQ63" s="18">
        <f>'Aggregate Natl IO table'!BP62*'Wage ratios transpose'!BP$6</f>
        <v>1.947728367471626</v>
      </c>
      <c r="BR63" s="18">
        <f>'Aggregate Natl IO table'!BQ62*'Wage ratios transpose'!BQ$6</f>
        <v>5.798863501910559</v>
      </c>
      <c r="BS63" s="18">
        <f>'Aggregate Natl IO table'!BR62*'Wage ratios transpose'!BR$6</f>
        <v>0.4905078796222486</v>
      </c>
      <c r="BT63" s="18">
        <f>'Aggregate Natl IO table'!BS62*'Wage ratios transpose'!BS$6</f>
        <v>2.928890124363985</v>
      </c>
      <c r="BU63" s="18">
        <f>'Aggregate Natl IO table'!BT62*'Wage ratios transpose'!BT$6</f>
        <v>1.660555378796708</v>
      </c>
      <c r="BV63" s="18">
        <f>'Aggregate Natl IO table'!BU62*'Wage ratios transpose'!BU$6</f>
        <v>2.388278626500602</v>
      </c>
      <c r="BW63" s="18">
        <f>'Aggregate Natl IO table'!BV62*'Wage ratios transpose'!BV$6</f>
        <v>0.7277542595907189</v>
      </c>
      <c r="BX63" s="18">
        <f>'Aggregate Natl IO table'!BW62*'Wage ratios transpose'!BW$6</f>
        <v>4.12186039021159</v>
      </c>
      <c r="BY63" s="18">
        <f>'Aggregate Natl IO table'!BX62*'Wage ratios transpose'!BX$6</f>
        <v>34.150018575794654</v>
      </c>
      <c r="BZ63" s="18">
        <f>'Aggregate Natl IO table'!BY62*'Wage ratios transpose'!BY$6</f>
        <v>11.196024193042016</v>
      </c>
      <c r="CA63" s="18">
        <f>'Aggregate Natl IO table'!BZ62*'Wage ratios transpose'!BZ$6</f>
        <v>4.707368325449347</v>
      </c>
      <c r="CB63" s="18">
        <f>'Aggregate Natl IO table'!CA62*'Wage ratios transpose'!CA$6</f>
        <v>1.8012088255836864</v>
      </c>
      <c r="CC63" s="18">
        <f>'Aggregate Natl IO table'!CB62*'Wage ratios transpose'!CB$6</f>
        <v>3.002176250233821</v>
      </c>
      <c r="CD63" s="18">
        <f>'Aggregate Natl IO table'!CC62*'Wage ratios transpose'!CC$6</f>
        <v>0.6128009198510583</v>
      </c>
      <c r="CE63" s="18">
        <f>'Aggregate Natl IO table'!CD62*'Wage ratios transpose'!CD$6</f>
        <v>2.490675716684301</v>
      </c>
      <c r="CF63" s="18">
        <f>'Aggregate Natl IO table'!CE62*'Wage ratios transpose'!CE$6</f>
        <v>4.0080425257575785</v>
      </c>
      <c r="CG63" s="18">
        <f>'Aggregate Natl IO table'!CF62*'Wage ratios transpose'!CF$6</f>
        <v>2.7773709020690722</v>
      </c>
      <c r="CH63" s="18">
        <f>'Aggregate Natl IO table'!CG62*'Wage ratios transpose'!CG$6</f>
        <v>2.7764298252197097</v>
      </c>
      <c r="CI63" s="18">
        <f>'Aggregate Natl IO table'!CH62*'Wage ratios transpose'!CH$6</f>
        <v>2.916755275942445</v>
      </c>
      <c r="CJ63" s="18">
        <f>'Aggregate Natl IO table'!CI62*'Wage ratios transpose'!CI$6</f>
        <v>2.087017336442231</v>
      </c>
      <c r="CK63" s="18">
        <f>'Aggregate Natl IO table'!CJ62*'Wage ratios transpose'!CJ$6</f>
        <v>0.25387680639593707</v>
      </c>
      <c r="CL63" s="18">
        <f>'Aggregate Natl IO table'!CK62*'Wage ratios transpose'!CK$6</f>
        <v>0.531305045322115</v>
      </c>
      <c r="CM63" s="18">
        <f>'Aggregate Natl IO table'!CL62*'Wage ratios transpose'!CL$6</f>
        <v>51.642845770177</v>
      </c>
      <c r="CN63" s="18">
        <f>'Aggregate Natl IO table'!CM62*'Wage ratios transpose'!CM$6</f>
        <v>2.4335980013714726</v>
      </c>
      <c r="CO63" s="18">
        <f>'Aggregate Natl IO table'!CN62*'Wage ratios transpose'!CN$6</f>
        <v>1.0159777611004266</v>
      </c>
      <c r="CP63" s="18">
        <f>'Aggregate Natl IO table'!CO62*'Wage ratios transpose'!CO$6</f>
        <v>8.41702465763893</v>
      </c>
      <c r="CQ63" s="18">
        <f>'Aggregate Natl IO table'!CP62*'Wage ratios transpose'!CP$6</f>
        <v>8.40483816097652</v>
      </c>
      <c r="CR63" s="18">
        <f>'Aggregate Natl IO table'!CQ62*'Wage ratios transpose'!CQ$6</f>
        <v>1.4618960395978318</v>
      </c>
      <c r="CS63" s="18">
        <f>'Aggregate Natl IO table'!CR62*'Wage ratios transpose'!CR$6</f>
        <v>1.8500218775503359</v>
      </c>
      <c r="CT63" s="18">
        <f>'Aggregate Natl IO table'!CS62*'Wage ratios transpose'!CS$6</f>
        <v>3.3680353458899073</v>
      </c>
      <c r="CU63" s="18">
        <f>'Aggregate Natl IO table'!CT62*'Wage ratios transpose'!CT$6</f>
        <v>2.095879837768169</v>
      </c>
      <c r="CV63" s="18">
        <f>'Aggregate Natl IO table'!CU62*'Wage ratios transpose'!CU$6</f>
        <v>4.09473421609082</v>
      </c>
      <c r="CW63" s="18">
        <f>'Aggregate Natl IO table'!CV62*'Wage ratios transpose'!CV$6</f>
        <v>9.410208505144725</v>
      </c>
      <c r="CX63" s="18">
        <f>'Aggregate Natl IO table'!CW62*'Wage ratios transpose'!CW$6</f>
        <v>7.301684054748452</v>
      </c>
      <c r="CY63" s="18">
        <f>'Aggregate Natl IO table'!CX62*'Wage ratios transpose'!CX$6</f>
        <v>0.9744190484069472</v>
      </c>
      <c r="CZ63" s="18">
        <f>'Aggregate Natl IO table'!CY62*'Wage ratios transpose'!CY$6</f>
        <v>0.4086780349586108</v>
      </c>
      <c r="DA63" s="18">
        <f>'Aggregate Natl IO table'!CZ62*'Wage ratios transpose'!CZ$6</f>
        <v>28.992713827606764</v>
      </c>
      <c r="DB63" s="18">
        <f>'Aggregate Natl IO table'!DB62*'Wage ratios transpose'!DB$6</f>
        <v>0</v>
      </c>
      <c r="DC63" s="18">
        <f>'Aggregate Natl IO table'!DC62*'Wage ratios transpose'!DC$6</f>
        <v>0</v>
      </c>
      <c r="DD63" s="18">
        <f t="shared" si="0"/>
        <v>616.9039962436026</v>
      </c>
    </row>
    <row r="64" spans="1:108" ht="12.75">
      <c r="A64" s="15">
        <v>62</v>
      </c>
      <c r="B64" s="15" t="s">
        <v>63</v>
      </c>
      <c r="C64" s="18">
        <f>'Aggregate Natl IO table'!B63*'Wage ratios transpose'!B$6</f>
        <v>0.8920956953303478</v>
      </c>
      <c r="D64" s="18">
        <f>'Aggregate Natl IO table'!C63*'Wage ratios transpose'!C$6</f>
        <v>0.1997421565414599</v>
      </c>
      <c r="E64" s="18">
        <f>'Aggregate Natl IO table'!D63*'Wage ratios transpose'!D$6</f>
        <v>0.8471376972290544</v>
      </c>
      <c r="F64" s="18">
        <f>'Aggregate Natl IO table'!E63*'Wage ratios transpose'!E$6</f>
        <v>0.1450468686906319</v>
      </c>
      <c r="G64" s="18">
        <f>'Aggregate Natl IO table'!F63*'Wage ratios transpose'!F$6</f>
        <v>0.24929861593063904</v>
      </c>
      <c r="H64" s="18">
        <f>'Aggregate Natl IO table'!G63*'Wage ratios transpose'!G$6</f>
        <v>0.10493131754338539</v>
      </c>
      <c r="I64" s="18">
        <f>'Aggregate Natl IO table'!H63*'Wage ratios transpose'!H$6</f>
        <v>35.00766055692283</v>
      </c>
      <c r="J64" s="18">
        <f>'Aggregate Natl IO table'!I63*'Wage ratios transpose'!I$6</f>
        <v>12.709233364581522</v>
      </c>
      <c r="K64" s="18">
        <f>'Aggregate Natl IO table'!J63*'Wage ratios transpose'!J$6</f>
        <v>2.287823842298532</v>
      </c>
      <c r="L64" s="18">
        <f>'Aggregate Natl IO table'!K63*'Wage ratios transpose'!K$6</f>
        <v>1.952850658701754</v>
      </c>
      <c r="M64" s="18">
        <f>'Aggregate Natl IO table'!L63*'Wage ratios transpose'!L$6</f>
        <v>25.44639836041568</v>
      </c>
      <c r="N64" s="18">
        <f>'Aggregate Natl IO table'!M63*'Wage ratios transpose'!M$6</f>
        <v>0.8712090525377153</v>
      </c>
      <c r="O64" s="18">
        <f>'Aggregate Natl IO table'!N63*'Wage ratios transpose'!N$6</f>
        <v>1.2602861617579868</v>
      </c>
      <c r="P64" s="18">
        <f>'Aggregate Natl IO table'!O63*'Wage ratios transpose'!O$6</f>
        <v>1.6374000622071185</v>
      </c>
      <c r="Q64" s="18">
        <f>'Aggregate Natl IO table'!P63*'Wage ratios transpose'!P$6</f>
        <v>1.455584438783061</v>
      </c>
      <c r="R64" s="18">
        <f>'Aggregate Natl IO table'!Q63*'Wage ratios transpose'!Q$6</f>
        <v>0.15937925111128473</v>
      </c>
      <c r="S64" s="18">
        <f>'Aggregate Natl IO table'!R63*'Wage ratios transpose'!R$6</f>
        <v>0.08277015521737963</v>
      </c>
      <c r="T64" s="18">
        <f>'Aggregate Natl IO table'!S63*'Wage ratios transpose'!S$6</f>
        <v>0.2267228529343221</v>
      </c>
      <c r="U64" s="18">
        <f>'Aggregate Natl IO table'!T63*'Wage ratios transpose'!T$6</f>
        <v>0.04499230948898545</v>
      </c>
      <c r="V64" s="18">
        <f>'Aggregate Natl IO table'!U63*'Wage ratios transpose'!U$6</f>
        <v>0.3189678913199143</v>
      </c>
      <c r="W64" s="18">
        <f>'Aggregate Natl IO table'!V63*'Wage ratios transpose'!V$6</f>
        <v>1.1537819538001146</v>
      </c>
      <c r="X64" s="18">
        <f>'Aggregate Natl IO table'!W63*'Wage ratios transpose'!W$6</f>
        <v>0.41053986459968533</v>
      </c>
      <c r="Y64" s="18">
        <f>'Aggregate Natl IO table'!X63*'Wage ratios transpose'!X$6</f>
        <v>0.02612717765700606</v>
      </c>
      <c r="Z64" s="18">
        <f>'Aggregate Natl IO table'!Y63*'Wage ratios transpose'!Y$6</f>
        <v>0.6549246430005548</v>
      </c>
      <c r="AA64" s="18">
        <f>'Aggregate Natl IO table'!Z63*'Wage ratios transpose'!Z$6</f>
        <v>0.2774310064286369</v>
      </c>
      <c r="AB64" s="18">
        <f>'Aggregate Natl IO table'!AA63*'Wage ratios transpose'!AA$6</f>
        <v>1.0370631627269522</v>
      </c>
      <c r="AC64" s="18">
        <f>'Aggregate Natl IO table'!AB63*'Wage ratios transpose'!AB$6</f>
        <v>0.1729502587611378</v>
      </c>
      <c r="AD64" s="18">
        <f>'Aggregate Natl IO table'!AC63*'Wage ratios transpose'!AC$6</f>
        <v>0.5403623817809765</v>
      </c>
      <c r="AE64" s="18">
        <f>'Aggregate Natl IO table'!AD63*'Wage ratios transpose'!AD$6</f>
        <v>0.19144835606825172</v>
      </c>
      <c r="AF64" s="18">
        <f>'Aggregate Natl IO table'!AE63*'Wage ratios transpose'!AE$6</f>
        <v>0.04077452603027158</v>
      </c>
      <c r="AG64" s="18">
        <f>'Aggregate Natl IO table'!AF63*'Wage ratios transpose'!AF$6</f>
        <v>0.18376102499531163</v>
      </c>
      <c r="AH64" s="18">
        <f>'Aggregate Natl IO table'!AG63*'Wage ratios transpose'!AG$6</f>
        <v>0.08212104489150193</v>
      </c>
      <c r="AI64" s="18">
        <f>'Aggregate Natl IO table'!AH63*'Wage ratios transpose'!AH$6</f>
        <v>0.05588040239983591</v>
      </c>
      <c r="AJ64" s="18">
        <f>'Aggregate Natl IO table'!AI63*'Wage ratios transpose'!AI$6</f>
        <v>0.4101671780926422</v>
      </c>
      <c r="AK64" s="18">
        <f>'Aggregate Natl IO table'!AJ63*'Wage ratios transpose'!AJ$6</f>
        <v>0.3510823698096625</v>
      </c>
      <c r="AL64" s="18">
        <f>'Aggregate Natl IO table'!AK63*'Wage ratios transpose'!AK$6</f>
        <v>0.7422792565613303</v>
      </c>
      <c r="AM64" s="18">
        <f>'Aggregate Natl IO table'!AL63*'Wage ratios transpose'!AL$6</f>
        <v>0.19955630027471802</v>
      </c>
      <c r="AN64" s="18">
        <f>'Aggregate Natl IO table'!AM63*'Wage ratios transpose'!AM$6</f>
        <v>0.6530263865708532</v>
      </c>
      <c r="AO64" s="18">
        <f>'Aggregate Natl IO table'!AN63*'Wage ratios transpose'!AN$6</f>
        <v>0.6103959653214095</v>
      </c>
      <c r="AP64" s="18">
        <f>'Aggregate Natl IO table'!AO63*'Wage ratios transpose'!AO$6</f>
        <v>0.08691607889142301</v>
      </c>
      <c r="AQ64" s="18">
        <f>'Aggregate Natl IO table'!AP63*'Wage ratios transpose'!AP$6</f>
        <v>0.34956519780532797</v>
      </c>
      <c r="AR64" s="18">
        <f>'Aggregate Natl IO table'!AQ63*'Wage ratios transpose'!AQ$6</f>
        <v>0.004441666532534231</v>
      </c>
      <c r="AS64" s="18">
        <f>'Aggregate Natl IO table'!AR63*'Wage ratios transpose'!AR$6</f>
        <v>0.009743568731544328</v>
      </c>
      <c r="AT64" s="18">
        <f>'Aggregate Natl IO table'!AS63*'Wage ratios transpose'!AS$6</f>
        <v>0.015007190769343865</v>
      </c>
      <c r="AU64" s="18">
        <f>'Aggregate Natl IO table'!AT63*'Wage ratios transpose'!AT$6</f>
        <v>0.09922343470720592</v>
      </c>
      <c r="AV64" s="18">
        <f>'Aggregate Natl IO table'!AU63*'Wage ratios transpose'!AU$6</f>
        <v>0.012806956625252594</v>
      </c>
      <c r="AW64" s="18">
        <f>'Aggregate Natl IO table'!AV63*'Wage ratios transpose'!AV$6</f>
        <v>0.004659959314860092</v>
      </c>
      <c r="AX64" s="18">
        <f>'Aggregate Natl IO table'!AW63*'Wage ratios transpose'!AW$6</f>
        <v>0.0926490523483624</v>
      </c>
      <c r="AY64" s="18">
        <f>'Aggregate Natl IO table'!AX63*'Wage ratios transpose'!AX$6</f>
        <v>0.5385893316708524</v>
      </c>
      <c r="AZ64" s="18">
        <f>'Aggregate Natl IO table'!AY63*'Wage ratios transpose'!AY$6</f>
        <v>0.48724026981045826</v>
      </c>
      <c r="BA64" s="18">
        <f>'Aggregate Natl IO table'!AZ63*'Wage ratios transpose'!AZ$6</f>
        <v>0.39210555603633923</v>
      </c>
      <c r="BB64" s="18">
        <f>'Aggregate Natl IO table'!BA63*'Wage ratios transpose'!BA$6</f>
        <v>5.667013343484571</v>
      </c>
      <c r="BC64" s="18">
        <f>'Aggregate Natl IO table'!BB63*'Wage ratios transpose'!BB$6</f>
        <v>3.255078064129816</v>
      </c>
      <c r="BD64" s="18">
        <f>'Aggregate Natl IO table'!BC63*'Wage ratios transpose'!BC$6</f>
        <v>1.1179382530652615</v>
      </c>
      <c r="BE64" s="18">
        <f>'Aggregate Natl IO table'!BD63*'Wage ratios transpose'!BD$6</f>
        <v>5.233279848423792</v>
      </c>
      <c r="BF64" s="18">
        <f>'Aggregate Natl IO table'!BE63*'Wage ratios transpose'!BE$6</f>
        <v>4.82038028682751</v>
      </c>
      <c r="BG64" s="18">
        <f>'Aggregate Natl IO table'!BF63*'Wage ratios transpose'!BF$6</f>
        <v>1.0078134778513066</v>
      </c>
      <c r="BH64" s="18">
        <f>'Aggregate Natl IO table'!BG63*'Wage ratios transpose'!BG$6</f>
        <v>1.9292606842201094</v>
      </c>
      <c r="BI64" s="18">
        <f>'Aggregate Natl IO table'!BH63*'Wage ratios transpose'!BH$6</f>
        <v>1.982815758250735</v>
      </c>
      <c r="BJ64" s="18">
        <f>'Aggregate Natl IO table'!BI63*'Wage ratios transpose'!BI$6</f>
        <v>4.635329266829396</v>
      </c>
      <c r="BK64" s="18">
        <f>'Aggregate Natl IO table'!BJ63*'Wage ratios transpose'!BJ$6</f>
        <v>1.7488567725664936</v>
      </c>
      <c r="BL64" s="18">
        <f>'Aggregate Natl IO table'!BK63*'Wage ratios transpose'!BK$6</f>
        <v>0.6017142962486408</v>
      </c>
      <c r="BM64" s="18">
        <f>'Aggregate Natl IO table'!BL63*'Wage ratios transpose'!BL$6</f>
        <v>1.9646807827682766</v>
      </c>
      <c r="BN64" s="18">
        <f>'Aggregate Natl IO table'!BM63*'Wage ratios transpose'!BM$6</f>
        <v>0.8565957859845733</v>
      </c>
      <c r="BO64" s="18">
        <f>'Aggregate Natl IO table'!BN63*'Wage ratios transpose'!BN$6</f>
        <v>2.708488641940999</v>
      </c>
      <c r="BP64" s="18">
        <f>'Aggregate Natl IO table'!BO63*'Wage ratios transpose'!BO$6</f>
        <v>1.438332011989318</v>
      </c>
      <c r="BQ64" s="18">
        <f>'Aggregate Natl IO table'!BP63*'Wage ratios transpose'!BP$6</f>
        <v>0.6701383568402789</v>
      </c>
      <c r="BR64" s="18">
        <f>'Aggregate Natl IO table'!BQ63*'Wage ratios transpose'!BQ$6</f>
        <v>1.9951657138700158</v>
      </c>
      <c r="BS64" s="18">
        <f>'Aggregate Natl IO table'!BR63*'Wage ratios transpose'!BR$6</f>
        <v>0.16876488013262533</v>
      </c>
      <c r="BT64" s="18">
        <f>'Aggregate Natl IO table'!BS63*'Wage ratios transpose'!BS$6</f>
        <v>1.0077183492762338</v>
      </c>
      <c r="BU64" s="18">
        <f>'Aggregate Natl IO table'!BT63*'Wage ratios transpose'!BT$6</f>
        <v>0.5713331856606149</v>
      </c>
      <c r="BV64" s="18">
        <f>'Aggregate Natl IO table'!BU63*'Wage ratios transpose'!BU$6</f>
        <v>0.821714742758239</v>
      </c>
      <c r="BW64" s="18">
        <f>'Aggregate Natl IO table'!BV63*'Wage ratios transpose'!BV$6</f>
        <v>0.2503922270941319</v>
      </c>
      <c r="BX64" s="18">
        <f>'Aggregate Natl IO table'!BW63*'Wage ratios transpose'!BW$6</f>
        <v>1.4181734964445263</v>
      </c>
      <c r="BY64" s="18">
        <f>'Aggregate Natl IO table'!BX63*'Wage ratios transpose'!BX$6</f>
        <v>11.749706846522795</v>
      </c>
      <c r="BZ64" s="18">
        <f>'Aggregate Natl IO table'!BY63*'Wage ratios transpose'!BY$6</f>
        <v>3.8521209534000818</v>
      </c>
      <c r="CA64" s="18">
        <f>'Aggregate Natl IO table'!BZ63*'Wage ratios transpose'!BZ$6</f>
        <v>1.6196242388529856</v>
      </c>
      <c r="CB64" s="18">
        <f>'Aggregate Natl IO table'!CA63*'Wage ratios transpose'!CA$6</f>
        <v>0.6197266224908767</v>
      </c>
      <c r="CC64" s="18">
        <f>'Aggregate Natl IO table'!CB63*'Wage ratios transpose'!CB$6</f>
        <v>1.0329332841664387</v>
      </c>
      <c r="CD64" s="18">
        <f>'Aggregate Natl IO table'!CC63*'Wage ratios transpose'!CC$6</f>
        <v>0.21084120781805163</v>
      </c>
      <c r="CE64" s="18">
        <f>'Aggregate Natl IO table'!CD63*'Wage ratios transpose'!CD$6</f>
        <v>0.8569456398930414</v>
      </c>
      <c r="CF64" s="18">
        <f>'Aggregate Natl IO table'!CE63*'Wage ratios transpose'!CE$6</f>
        <v>1.3790131505060972</v>
      </c>
      <c r="CG64" s="18">
        <f>'Aggregate Natl IO table'!CF63*'Wage ratios transpose'!CF$6</f>
        <v>0.9555864173527702</v>
      </c>
      <c r="CH64" s="18">
        <f>'Aggregate Natl IO table'!CG63*'Wage ratios transpose'!CG$6</f>
        <v>0.9552626290340168</v>
      </c>
      <c r="CI64" s="18">
        <f>'Aggregate Natl IO table'!CH63*'Wage ratios transpose'!CH$6</f>
        <v>1.003543215044209</v>
      </c>
      <c r="CJ64" s="18">
        <f>'Aggregate Natl IO table'!CI63*'Wage ratios transpose'!CI$6</f>
        <v>0.7180623293771208</v>
      </c>
      <c r="CK64" s="18">
        <f>'Aggregate Natl IO table'!CJ63*'Wage ratios transpose'!CJ$6</f>
        <v>0.08734923653593564</v>
      </c>
      <c r="CL64" s="18">
        <f>'Aggregate Natl IO table'!CK63*'Wage ratios transpose'!CK$6</f>
        <v>0.18280161443420517</v>
      </c>
      <c r="CM64" s="18">
        <f>'Aggregate Natl IO table'!CL63*'Wage ratios transpose'!CL$6</f>
        <v>17.768315328234042</v>
      </c>
      <c r="CN64" s="18">
        <f>'Aggregate Natl IO table'!CM63*'Wage ratios transpose'!CM$6</f>
        <v>0.8373073951610057</v>
      </c>
      <c r="CO64" s="18">
        <f>'Aggregate Natl IO table'!CN63*'Wage ratios transpose'!CN$6</f>
        <v>0.34955883930258747</v>
      </c>
      <c r="CP64" s="18">
        <f>'Aggregate Natl IO table'!CO63*'Wage ratios transpose'!CO$6</f>
        <v>2.8959741860084782</v>
      </c>
      <c r="CQ64" s="18">
        <f>'Aggregate Natl IO table'!CP63*'Wage ratios transpose'!CP$6</f>
        <v>2.8917812816048794</v>
      </c>
      <c r="CR64" s="18">
        <f>'Aggregate Natl IO table'!CQ63*'Wage ratios transpose'!CQ$6</f>
        <v>0.5029821540870861</v>
      </c>
      <c r="CS64" s="18">
        <f>'Aggregate Natl IO table'!CR63*'Wage ratios transpose'!CR$6</f>
        <v>0.6365213146992942</v>
      </c>
      <c r="CT64" s="18">
        <f>'Aggregate Natl IO table'!CS63*'Wage ratios transpose'!CS$6</f>
        <v>1.1588113158738615</v>
      </c>
      <c r="CU64" s="18">
        <f>'Aggregate Natl IO table'!CT63*'Wage ratios transpose'!CT$6</f>
        <v>0.7211115749368434</v>
      </c>
      <c r="CV64" s="18">
        <f>'Aggregate Natl IO table'!CU63*'Wage ratios transpose'!CU$6</f>
        <v>1.408840424104335</v>
      </c>
      <c r="CW64" s="18">
        <f>'Aggregate Natl IO table'!CV63*'Wage ratios transpose'!CV$6</f>
        <v>3.2376905170551042</v>
      </c>
      <c r="CX64" s="18">
        <f>'Aggregate Natl IO table'!CW63*'Wage ratios transpose'!CW$6</f>
        <v>2.5122284176452414</v>
      </c>
      <c r="CY64" s="18">
        <f>'Aggregate Natl IO table'!CX63*'Wage ratios transpose'!CX$6</f>
        <v>0.33526008599492885</v>
      </c>
      <c r="CZ64" s="18">
        <f>'Aggregate Natl IO table'!CY63*'Wage ratios transpose'!CY$6</f>
        <v>0.14061038048102834</v>
      </c>
      <c r="DA64" s="18">
        <f>'Aggregate Natl IO table'!CZ63*'Wage ratios transpose'!CZ$6</f>
        <v>9.97527680412339</v>
      </c>
      <c r="DB64" s="18">
        <f>'Aggregate Natl IO table'!DB63*'Wage ratios transpose'!DB$6</f>
        <v>0</v>
      </c>
      <c r="DC64" s="18">
        <f>'Aggregate Natl IO table'!DC63*'Wage ratios transpose'!DC$6</f>
        <v>0</v>
      </c>
      <c r="DD64" s="18">
        <f t="shared" si="0"/>
        <v>212.2529184639563</v>
      </c>
    </row>
    <row r="65" spans="1:108" ht="12.75">
      <c r="A65" s="15">
        <v>63</v>
      </c>
      <c r="B65" s="15" t="s">
        <v>64</v>
      </c>
      <c r="C65" s="18">
        <f>'Aggregate Natl IO table'!B64*'Wage ratios transpose'!B$6</f>
        <v>2.9128163979696993</v>
      </c>
      <c r="D65" s="18">
        <f>'Aggregate Natl IO table'!C64*'Wage ratios transpose'!C$6</f>
        <v>0.6521858943892189</v>
      </c>
      <c r="E65" s="18">
        <f>'Aggregate Natl IO table'!D64*'Wage ratios transpose'!D$6</f>
        <v>2.7660222874557543</v>
      </c>
      <c r="F65" s="18">
        <f>'Aggregate Natl IO table'!E64*'Wage ratios transpose'!E$6</f>
        <v>0.4735981798900826</v>
      </c>
      <c r="G65" s="18">
        <f>'Aggregate Natl IO table'!F64*'Wage ratios transpose'!F$6</f>
        <v>0.8139946199437879</v>
      </c>
      <c r="H65" s="18">
        <f>'Aggregate Natl IO table'!G64*'Wage ratios transpose'!G$6</f>
        <v>0.3426153315174964</v>
      </c>
      <c r="I65" s="18">
        <f>'Aggregate Natl IO table'!H64*'Wage ratios transpose'!H$6</f>
        <v>114.30487587657454</v>
      </c>
      <c r="J65" s="18">
        <f>'Aggregate Natl IO table'!I64*'Wage ratios transpose'!I$6</f>
        <v>41.49741282662293</v>
      </c>
      <c r="K65" s="18">
        <f>'Aggregate Natl IO table'!J64*'Wage ratios transpose'!J$6</f>
        <v>7.470062728018758</v>
      </c>
      <c r="L65" s="18">
        <f>'Aggregate Natl IO table'!K64*'Wage ratios transpose'!K$6</f>
        <v>6.376328740546149</v>
      </c>
      <c r="M65" s="18">
        <f>'Aggregate Natl IO table'!L64*'Wage ratios transpose'!L$6</f>
        <v>83.08602631026123</v>
      </c>
      <c r="N65" s="18">
        <f>'Aggregate Natl IO table'!M64*'Wage ratios transpose'!M$6</f>
        <v>2.84461860714594</v>
      </c>
      <c r="O65" s="18">
        <f>'Aggregate Natl IO table'!N64*'Wage ratios transpose'!N$6</f>
        <v>4.115009429278293</v>
      </c>
      <c r="P65" s="18">
        <f>'Aggregate Natl IO table'!O64*'Wage ratios transpose'!O$6</f>
        <v>5.346338712538399</v>
      </c>
      <c r="Q65" s="18">
        <f>'Aggregate Natl IO table'!P64*'Wage ratios transpose'!P$6</f>
        <v>4.752685439589284</v>
      </c>
      <c r="R65" s="18">
        <f>'Aggregate Natl IO table'!Q64*'Wage ratios transpose'!Q$6</f>
        <v>0.5203953999140969</v>
      </c>
      <c r="S65" s="18">
        <f>'Aggregate Natl IO table'!R64*'Wage ratios transpose'!R$6</f>
        <v>0.27025605732847097</v>
      </c>
      <c r="T65" s="18">
        <f>'Aggregate Natl IO table'!S64*'Wage ratios transpose'!S$6</f>
        <v>0.7402816169592833</v>
      </c>
      <c r="U65" s="18">
        <f>'Aggregate Natl IO table'!T64*'Wage ratios transpose'!T$6</f>
        <v>0.14690614196217414</v>
      </c>
      <c r="V65" s="18">
        <f>'Aggregate Natl IO table'!U64*'Wage ratios transpose'!U$6</f>
        <v>1.0414744843247052</v>
      </c>
      <c r="W65" s="18">
        <f>'Aggregate Natl IO table'!V64*'Wage ratios transpose'!V$6</f>
        <v>3.7672583920113927</v>
      </c>
      <c r="X65" s="18">
        <f>'Aggregate Natl IO table'!W64*'Wage ratios transpose'!W$6</f>
        <v>1.3404697006002277</v>
      </c>
      <c r="Y65" s="18">
        <f>'Aggregate Natl IO table'!X64*'Wage ratios transpose'!X$6</f>
        <v>0.08530886530487426</v>
      </c>
      <c r="Z65" s="18">
        <f>'Aggregate Natl IO table'!Y64*'Wage ratios transpose'!Y$6</f>
        <v>2.1384199582535195</v>
      </c>
      <c r="AA65" s="18">
        <f>'Aggregate Natl IO table'!Z64*'Wage ratios transpose'!Z$6</f>
        <v>0.9058507837898767</v>
      </c>
      <c r="AB65" s="18">
        <f>'Aggregate Natl IO table'!AA64*'Wage ratios transpose'!AA$6</f>
        <v>3.3861553216023266</v>
      </c>
      <c r="AC65" s="18">
        <f>'Aggregate Natl IO table'!AB64*'Wage ratios transpose'!AB$6</f>
        <v>0.5647066255218228</v>
      </c>
      <c r="AD65" s="18">
        <f>'Aggregate Natl IO table'!AC64*'Wage ratios transpose'!AC$6</f>
        <v>1.7643582574566057</v>
      </c>
      <c r="AE65" s="18">
        <f>'Aggregate Natl IO table'!AD64*'Wage ratios transpose'!AD$6</f>
        <v>0.6251054834576275</v>
      </c>
      <c r="AF65" s="18">
        <f>'Aggregate Natl IO table'!AE64*'Wage ratios transpose'!AE$6</f>
        <v>0.13313449292728258</v>
      </c>
      <c r="AG65" s="18">
        <f>'Aggregate Natl IO table'!AF64*'Wage ratios transpose'!AF$6</f>
        <v>0.6000052793841283</v>
      </c>
      <c r="AH65" s="18">
        <f>'Aggregate Natl IO table'!AG64*'Wage ratios transpose'!AG$6</f>
        <v>0.268136621923497</v>
      </c>
      <c r="AI65" s="18">
        <f>'Aggregate Natl IO table'!AH64*'Wage ratios transpose'!AH$6</f>
        <v>0.18245727816802548</v>
      </c>
      <c r="AJ65" s="18">
        <f>'Aggregate Natl IO table'!AI64*'Wage ratios transpose'!AI$6</f>
        <v>1.339252827371605</v>
      </c>
      <c r="AK65" s="18">
        <f>'Aggregate Natl IO table'!AJ64*'Wage ratios transpose'!AJ$6</f>
        <v>1.1463327187572165</v>
      </c>
      <c r="AL65" s="18">
        <f>'Aggregate Natl IO table'!AK64*'Wage ratios transpose'!AK$6</f>
        <v>2.4236449090632086</v>
      </c>
      <c r="AM65" s="18">
        <f>'Aggregate Natl IO table'!AL64*'Wage ratios transpose'!AL$6</f>
        <v>0.6515790478544078</v>
      </c>
      <c r="AN65" s="18">
        <f>'Aggregate Natl IO table'!AM64*'Wage ratios transpose'!AM$6</f>
        <v>2.132221887256284</v>
      </c>
      <c r="AO65" s="18">
        <f>'Aggregate Natl IO table'!AN64*'Wage ratios transpose'!AN$6</f>
        <v>1.9930276385700454</v>
      </c>
      <c r="AP65" s="18">
        <f>'Aggregate Natl IO table'!AO64*'Wage ratios transpose'!AO$6</f>
        <v>0.283793074181817</v>
      </c>
      <c r="AQ65" s="18">
        <f>'Aggregate Natl IO table'!AP64*'Wage ratios transpose'!AP$6</f>
        <v>1.141378941358784</v>
      </c>
      <c r="AR65" s="18">
        <f>'Aggregate Natl IO table'!AQ64*'Wage ratios transpose'!AQ$6</f>
        <v>0.014502658378469141</v>
      </c>
      <c r="AS65" s="18">
        <f>'Aggregate Natl IO table'!AR64*'Wage ratios transpose'!AR$6</f>
        <v>0.03181410573388926</v>
      </c>
      <c r="AT65" s="18">
        <f>'Aggregate Natl IO table'!AS64*'Wage ratios transpose'!AS$6</f>
        <v>0.04900056304409932</v>
      </c>
      <c r="AU65" s="18">
        <f>'Aggregate Natl IO table'!AT64*'Wage ratios transpose'!AT$6</f>
        <v>0.32397830097252034</v>
      </c>
      <c r="AV65" s="18">
        <f>'Aggregate Natl IO table'!AU64*'Wage ratios transpose'!AU$6</f>
        <v>0.04181649285092499</v>
      </c>
      <c r="AW65" s="18">
        <f>'Aggregate Natl IO table'!AV64*'Wage ratios transpose'!AV$6</f>
        <v>0.015215414643571104</v>
      </c>
      <c r="AX65" s="18">
        <f>'Aggregate Natl IO table'!AW64*'Wage ratios transpose'!AW$6</f>
        <v>0.30251202908980396</v>
      </c>
      <c r="AY65" s="18">
        <f>'Aggregate Natl IO table'!AX64*'Wage ratios transpose'!AX$6</f>
        <v>1.7585690024896496</v>
      </c>
      <c r="AZ65" s="18">
        <f>'Aggregate Natl IO table'!AY64*'Wage ratios transpose'!AY$6</f>
        <v>1.5909071807924495</v>
      </c>
      <c r="BA65" s="18">
        <f>'Aggregate Natl IO table'!AZ64*'Wage ratios transpose'!AZ$6</f>
        <v>1.2802791217759866</v>
      </c>
      <c r="BB65" s="18">
        <f>'Aggregate Natl IO table'!BA64*'Wage ratios transpose'!BA$6</f>
        <v>18.503585972693582</v>
      </c>
      <c r="BC65" s="18">
        <f>'Aggregate Natl IO table'!BB64*'Wage ratios transpose'!BB$6</f>
        <v>10.62828215795589</v>
      </c>
      <c r="BD65" s="18">
        <f>'Aggregate Natl IO table'!BC64*'Wage ratios transpose'!BC$6</f>
        <v>3.6502237287898245</v>
      </c>
      <c r="BE65" s="18">
        <f>'Aggregate Natl IO table'!BD64*'Wage ratios transpose'!BD$6</f>
        <v>17.08738584598643</v>
      </c>
      <c r="BF65" s="18">
        <f>'Aggregate Natl IO table'!BE64*'Wage ratios transpose'!BE$6</f>
        <v>15.739211406822943</v>
      </c>
      <c r="BG65" s="18">
        <f>'Aggregate Natl IO table'!BF64*'Wage ratios transpose'!BF$6</f>
        <v>3.29065103637015</v>
      </c>
      <c r="BH65" s="18">
        <f>'Aggregate Natl IO table'!BG64*'Wage ratios transpose'!BG$6</f>
        <v>6.2993041961418905</v>
      </c>
      <c r="BI65" s="18">
        <f>'Aggregate Natl IO table'!BH64*'Wage ratios transpose'!BH$6</f>
        <v>6.474168954090444</v>
      </c>
      <c r="BJ65" s="18">
        <f>'Aggregate Natl IO table'!BI64*'Wage ratios transpose'!BI$6</f>
        <v>15.134994114515617</v>
      </c>
      <c r="BK65" s="18">
        <f>'Aggregate Natl IO table'!BJ64*'Wage ratios transpose'!BJ$6</f>
        <v>5.710260358274318</v>
      </c>
      <c r="BL65" s="18">
        <f>'Aggregate Natl IO table'!BK64*'Wage ratios transpose'!BK$6</f>
        <v>1.9646807827682773</v>
      </c>
      <c r="BM65" s="18">
        <f>'Aggregate Natl IO table'!BL64*'Wage ratios transpose'!BL$6</f>
        <v>6.414955739366296</v>
      </c>
      <c r="BN65" s="18">
        <f>'Aggregate Natl IO table'!BM64*'Wage ratios transpose'!BM$6</f>
        <v>2.796904261401752</v>
      </c>
      <c r="BO65" s="18">
        <f>'Aggregate Natl IO table'!BN64*'Wage ratios transpose'!BN$6</f>
        <v>8.843591748348212</v>
      </c>
      <c r="BP65" s="18">
        <f>'Aggregate Natl IO table'!BO64*'Wage ratios transpose'!BO$6</f>
        <v>4.696353868959995</v>
      </c>
      <c r="BQ65" s="18">
        <f>'Aggregate Natl IO table'!BP64*'Wage ratios transpose'!BP$6</f>
        <v>2.18809484781787</v>
      </c>
      <c r="BR65" s="18">
        <f>'Aggregate Natl IO table'!BQ64*'Wage ratios transpose'!BQ$6</f>
        <v>6.51449327515862</v>
      </c>
      <c r="BS65" s="18">
        <f>'Aggregate Natl IO table'!BR64*'Wage ratios transpose'!BR$6</f>
        <v>0.5510407827600453</v>
      </c>
      <c r="BT65" s="18">
        <f>'Aggregate Natl IO table'!BS64*'Wage ratios transpose'!BS$6</f>
        <v>3.290340428354846</v>
      </c>
      <c r="BU65" s="18">
        <f>'Aggregate Natl IO table'!BT64*'Wage ratios transpose'!BT$6</f>
        <v>1.8654822353786247</v>
      </c>
      <c r="BV65" s="18">
        <f>'Aggregate Natl IO table'!BU64*'Wage ratios transpose'!BU$6</f>
        <v>2.683012808702461</v>
      </c>
      <c r="BW65" s="18">
        <f>'Aggregate Natl IO table'!BV64*'Wage ratios transpose'!BV$6</f>
        <v>0.8175654123449831</v>
      </c>
      <c r="BX65" s="18">
        <f>'Aggregate Natl IO table'!BW64*'Wage ratios transpose'!BW$6</f>
        <v>4.630533514770468</v>
      </c>
      <c r="BY65" s="18">
        <f>'Aggregate Natl IO table'!BX64*'Wage ratios transpose'!BX$6</f>
        <v>38.36442542323314</v>
      </c>
      <c r="BZ65" s="18">
        <f>'Aggregate Natl IO table'!BY64*'Wage ratios transpose'!BY$6</f>
        <v>12.577710147868622</v>
      </c>
      <c r="CA65" s="18">
        <f>'Aggregate Natl IO table'!BZ64*'Wage ratios transpose'!BZ$6</f>
        <v>5.288298179415821</v>
      </c>
      <c r="CB65" s="18">
        <f>'Aggregate Natl IO table'!CA64*'Wage ratios transpose'!CA$6</f>
        <v>2.0234935306815336</v>
      </c>
      <c r="CC65" s="18">
        <f>'Aggregate Natl IO table'!CB64*'Wage ratios transpose'!CB$6</f>
        <v>3.372670694274053</v>
      </c>
      <c r="CD65" s="18">
        <f>'Aggregate Natl IO table'!CC64*'Wage ratios transpose'!CC$6</f>
        <v>0.6884258389709391</v>
      </c>
      <c r="CE65" s="18">
        <f>'Aggregate Natl IO table'!CD64*'Wage ratios transpose'!CD$6</f>
        <v>2.79804658302354</v>
      </c>
      <c r="CF65" s="18">
        <f>'Aggregate Natl IO table'!CE64*'Wage ratios transpose'!CE$6</f>
        <v>4.502669544126171</v>
      </c>
      <c r="CG65" s="18">
        <f>'Aggregate Natl IO table'!CF64*'Wage ratios transpose'!CF$6</f>
        <v>3.120122427125422</v>
      </c>
      <c r="CH65" s="18">
        <f>'Aggregate Natl IO table'!CG64*'Wage ratios transpose'!CG$6</f>
        <v>3.11906521327575</v>
      </c>
      <c r="CI65" s="18">
        <f>'Aggregate Natl IO table'!CH64*'Wage ratios transpose'!CH$6</f>
        <v>3.2767080349710143</v>
      </c>
      <c r="CJ65" s="18">
        <f>'Aggregate Natl IO table'!CI64*'Wage ratios transpose'!CI$6</f>
        <v>2.3445732769727936</v>
      </c>
      <c r="CK65" s="18">
        <f>'Aggregate Natl IO table'!CJ64*'Wage ratios transpose'!CJ$6</f>
        <v>0.2852073940764726</v>
      </c>
      <c r="CL65" s="18">
        <f>'Aggregate Natl IO table'!CK64*'Wage ratios transpose'!CK$6</f>
        <v>0.5968726705962992</v>
      </c>
      <c r="CM65" s="18">
        <f>'Aggregate Natl IO table'!CL64*'Wage ratios transpose'!CL$6</f>
        <v>58.01601837481237</v>
      </c>
      <c r="CN65" s="18">
        <f>'Aggregate Natl IO table'!CM64*'Wage ratios transpose'!CM$6</f>
        <v>2.7339249853269676</v>
      </c>
      <c r="CO65" s="18">
        <f>'Aggregate Natl IO table'!CN64*'Wage ratios transpose'!CN$6</f>
        <v>1.1413581799638512</v>
      </c>
      <c r="CP65" s="18">
        <f>'Aggregate Natl IO table'!CO64*'Wage ratios transpose'!CO$6</f>
        <v>9.455758100008271</v>
      </c>
      <c r="CQ65" s="18">
        <f>'Aggregate Natl IO table'!CP64*'Wage ratios transpose'!CP$6</f>
        <v>9.442067684545163</v>
      </c>
      <c r="CR65" s="18">
        <f>'Aggregate Natl IO table'!CQ64*'Wage ratios transpose'!CQ$6</f>
        <v>1.6423066202202155</v>
      </c>
      <c r="CS65" s="18">
        <f>'Aggregate Natl IO table'!CR64*'Wage ratios transpose'!CR$6</f>
        <v>2.0783305342895573</v>
      </c>
      <c r="CT65" s="18">
        <f>'Aggregate Natl IO table'!CS64*'Wage ratios transpose'!CS$6</f>
        <v>3.783679957989594</v>
      </c>
      <c r="CU65" s="18">
        <f>'Aggregate Natl IO table'!CT64*'Wage ratios transpose'!CT$6</f>
        <v>2.3545294874043523</v>
      </c>
      <c r="CV65" s="18">
        <f>'Aggregate Natl IO table'!CU64*'Wage ratios transpose'!CU$6</f>
        <v>4.600059736790988</v>
      </c>
      <c r="CW65" s="18">
        <f>'Aggregate Natl IO table'!CV64*'Wage ratios transpose'!CV$6</f>
        <v>10.571509400834882</v>
      </c>
      <c r="CX65" s="18">
        <f>'Aggregate Natl IO table'!CW64*'Wage ratios transpose'!CW$6</f>
        <v>8.202774846540159</v>
      </c>
      <c r="CY65" s="18">
        <f>'Aggregate Natl IO table'!CX64*'Wage ratios transpose'!CX$6</f>
        <v>1.094670763666378</v>
      </c>
      <c r="CZ65" s="18">
        <f>'Aggregate Natl IO table'!CY64*'Wage ratios transpose'!CY$6</f>
        <v>0.45911242945548697</v>
      </c>
      <c r="DA65" s="18">
        <f>'Aggregate Natl IO table'!CZ64*'Wage ratios transpose'!CZ$6</f>
        <v>32.570664785662636</v>
      </c>
      <c r="DB65" s="18">
        <f>'Aggregate Natl IO table'!DB64*'Wage ratios transpose'!DB$6</f>
        <v>0</v>
      </c>
      <c r="DC65" s="18">
        <f>'Aggregate Natl IO table'!DC64*'Wage ratios transpose'!DC$6</f>
        <v>0</v>
      </c>
      <c r="DD65" s="18">
        <f t="shared" si="0"/>
        <v>693.0352703807122</v>
      </c>
    </row>
    <row r="66" spans="1:108" ht="12.75">
      <c r="A66" s="15">
        <v>64</v>
      </c>
      <c r="B66" s="15" t="s">
        <v>65</v>
      </c>
      <c r="C66" s="18">
        <f>'Aggregate Natl IO table'!B65*'Wage ratios transpose'!B$6</f>
        <v>1.2699804842249998</v>
      </c>
      <c r="D66" s="18">
        <f>'Aggregate Natl IO table'!C65*'Wage ratios transpose'!C$6</f>
        <v>0.28435137845916203</v>
      </c>
      <c r="E66" s="18">
        <f>'Aggregate Natl IO table'!D65*'Wage ratios transpose'!D$6</f>
        <v>1.2059786282611908</v>
      </c>
      <c r="F66" s="18">
        <f>'Aggregate Natl IO table'!E65*'Wage ratios transpose'!E$6</f>
        <v>0.2064875926419934</v>
      </c>
      <c r="G66" s="18">
        <f>'Aggregate Natl IO table'!F65*'Wage ratios transpose'!F$6</f>
        <v>0.35489956809955797</v>
      </c>
      <c r="H66" s="18">
        <f>'Aggregate Natl IO table'!G65*'Wage ratios transpose'!G$6</f>
        <v>0.14937940644895578</v>
      </c>
      <c r="I66" s="18">
        <f>'Aggregate Natl IO table'!H65*'Wage ratios transpose'!H$6</f>
        <v>49.83663292893917</v>
      </c>
      <c r="J66" s="18">
        <f>'Aggregate Natl IO table'!I65*'Wage ratios transpose'!I$6</f>
        <v>18.09276563822322</v>
      </c>
      <c r="K66" s="18">
        <f>'Aggregate Natl IO table'!J65*'Wage ratios transpose'!J$6</f>
        <v>3.2569282043086996</v>
      </c>
      <c r="L66" s="18">
        <f>'Aggregate Natl IO table'!K65*'Wage ratios transpose'!K$6</f>
        <v>2.7800629889137354</v>
      </c>
      <c r="M66" s="18">
        <f>'Aggregate Natl IO table'!L65*'Wage ratios transpose'!L$6</f>
        <v>36.225294529165964</v>
      </c>
      <c r="N66" s="18">
        <f>'Aggregate Natl IO table'!M65*'Wage ratios transpose'!M$6</f>
        <v>1.2402464222107232</v>
      </c>
      <c r="O66" s="18">
        <f>'Aggregate Natl IO table'!N65*'Wage ratios transpose'!N$6</f>
        <v>1.7941335647615548</v>
      </c>
      <c r="P66" s="18">
        <f>'Aggregate Natl IO table'!O65*'Wage ratios transpose'!O$6</f>
        <v>2.3309899764753417</v>
      </c>
      <c r="Q66" s="18">
        <f>'Aggregate Natl IO table'!P65*'Wage ratios transpose'!P$6</f>
        <v>2.0721586709501536</v>
      </c>
      <c r="R66" s="18">
        <f>'Aggregate Natl IO table'!Q65*'Wage ratios transpose'!Q$6</f>
        <v>0.22689106063534398</v>
      </c>
      <c r="S66" s="18">
        <f>'Aggregate Natl IO table'!R65*'Wage ratios transpose'!R$6</f>
        <v>0.11783094835293538</v>
      </c>
      <c r="T66" s="18">
        <f>'Aggregate Natl IO table'!S65*'Wage ratios transpose'!S$6</f>
        <v>0.32276088771819544</v>
      </c>
      <c r="U66" s="18">
        <f>'Aggregate Natl IO table'!T65*'Wage ratios transpose'!T$6</f>
        <v>0.06405070138811039</v>
      </c>
      <c r="V66" s="18">
        <f>'Aggregate Natl IO table'!U65*'Wage ratios transpose'!U$6</f>
        <v>0.4540802059589444</v>
      </c>
      <c r="W66" s="18">
        <f>'Aggregate Natl IO table'!V65*'Wage ratios transpose'!V$6</f>
        <v>1.6425150037682166</v>
      </c>
      <c r="X66" s="18">
        <f>'Aggregate Natl IO table'!W65*'Wage ratios transpose'!W$6</f>
        <v>0.5844413539568817</v>
      </c>
      <c r="Y66" s="18">
        <f>'Aggregate Natl IO table'!X65*'Wage ratios transpose'!X$6</f>
        <v>0.03719444663387828</v>
      </c>
      <c r="Z66" s="18">
        <f>'Aggregate Natl IO table'!Y65*'Wage ratios transpose'!Y$6</f>
        <v>0.9323456212180593</v>
      </c>
      <c r="AA66" s="18">
        <f>'Aggregate Natl IO table'!Z65*'Wage ratios transpose'!Z$6</f>
        <v>0.394948620117261</v>
      </c>
      <c r="AB66" s="18">
        <f>'Aggregate Natl IO table'!AA65*'Wage ratios transpose'!AA$6</f>
        <v>1.4763550418031939</v>
      </c>
      <c r="AC66" s="18">
        <f>'Aggregate Natl IO table'!AB65*'Wage ratios transpose'!AB$6</f>
        <v>0.2462106414345758</v>
      </c>
      <c r="AD66" s="18">
        <f>'Aggregate Natl IO table'!AC65*'Wage ratios transpose'!AC$6</f>
        <v>0.7692556783575296</v>
      </c>
      <c r="AE66" s="18">
        <f>'Aggregate Natl IO table'!AD65*'Wage ratios transpose'!AD$6</f>
        <v>0.2725443886976768</v>
      </c>
      <c r="AF66" s="18">
        <f>'Aggregate Natl IO table'!AE65*'Wage ratios transpose'!AE$6</f>
        <v>0.05804629770441131</v>
      </c>
      <c r="AG66" s="18">
        <f>'Aggregate Natl IO table'!AF65*'Wage ratios transpose'!AF$6</f>
        <v>0.26160076405122545</v>
      </c>
      <c r="AH66" s="18">
        <f>'Aggregate Natl IO table'!AG65*'Wage ratios transpose'!AG$6</f>
        <v>0.11690687994829149</v>
      </c>
      <c r="AI66" s="18">
        <f>'Aggregate Natl IO table'!AH65*'Wage ratios transpose'!AH$6</f>
        <v>0.07955090565945619</v>
      </c>
      <c r="AJ66" s="18">
        <f>'Aggregate Natl IO table'!AI65*'Wage ratios transpose'!AI$6</f>
        <v>0.5839108003479402</v>
      </c>
      <c r="AK66" s="18">
        <f>'Aggregate Natl IO table'!AJ65*'Wage ratios transpose'!AJ$6</f>
        <v>0.49979812742917507</v>
      </c>
      <c r="AL66" s="18">
        <f>'Aggregate Natl IO table'!AK65*'Wage ratios transpose'!AK$6</f>
        <v>1.056702968764861</v>
      </c>
      <c r="AM66" s="18">
        <f>'Aggregate Natl IO table'!AL65*'Wage ratios transpose'!AL$6</f>
        <v>0.2840867949252781</v>
      </c>
      <c r="AN66" s="18">
        <f>'Aggregate Natl IO table'!AM65*'Wage ratios transpose'!AM$6</f>
        <v>0.9296432781483702</v>
      </c>
      <c r="AO66" s="18">
        <f>'Aggregate Natl IO table'!AN65*'Wage ratios transpose'!AN$6</f>
        <v>0.86895494246367</v>
      </c>
      <c r="AP66" s="18">
        <f>'Aggregate Natl IO table'!AO65*'Wage ratios transpose'!AO$6</f>
        <v>0.12373305300682205</v>
      </c>
      <c r="AQ66" s="18">
        <f>'Aggregate Natl IO table'!AP65*'Wage ratios transpose'!AP$6</f>
        <v>0.4976382931795502</v>
      </c>
      <c r="AR66" s="18">
        <f>'Aggregate Natl IO table'!AQ65*'Wage ratios transpose'!AQ$6</f>
        <v>0.006323121883986863</v>
      </c>
      <c r="AS66" s="18">
        <f>'Aggregate Natl IO table'!AR65*'Wage ratios transpose'!AR$6</f>
        <v>0.013870868563247605</v>
      </c>
      <c r="AT66" s="18">
        <f>'Aggregate Natl IO table'!AS65*'Wage ratios transpose'!AS$6</f>
        <v>0.02136411990313515</v>
      </c>
      <c r="AU66" s="18">
        <f>'Aggregate Natl IO table'!AT65*'Wage ratios transpose'!AT$6</f>
        <v>0.14125370889640065</v>
      </c>
      <c r="AV66" s="18">
        <f>'Aggregate Natl IO table'!AU65*'Wage ratios transpose'!AU$6</f>
        <v>0.01823188371104515</v>
      </c>
      <c r="AW66" s="18">
        <f>'Aggregate Natl IO table'!AV65*'Wage ratios transpose'!AV$6</f>
        <v>0.006633881788840299</v>
      </c>
      <c r="AX66" s="18">
        <f>'Aggregate Natl IO table'!AW65*'Wage ratios transpose'!AW$6</f>
        <v>0.13189446937168506</v>
      </c>
      <c r="AY66" s="18">
        <f>'Aggregate Natl IO table'!AX65*'Wage ratios transpose'!AX$6</f>
        <v>0.7667315780292834</v>
      </c>
      <c r="AZ66" s="18">
        <f>'Aggregate Natl IO table'!AY65*'Wage ratios transpose'!AY$6</f>
        <v>0.6936314534716659</v>
      </c>
      <c r="BA66" s="18">
        <f>'Aggregate Natl IO table'!AZ65*'Wage ratios transpose'!AZ$6</f>
        <v>0.5581984158526214</v>
      </c>
      <c r="BB66" s="18">
        <f>'Aggregate Natl IO table'!BA65*'Wage ratios transpose'!BA$6</f>
        <v>8.067516061046554</v>
      </c>
      <c r="BC66" s="18">
        <f>'Aggregate Natl IO table'!BB65*'Wage ratios transpose'!BB$6</f>
        <v>4.63390378152532</v>
      </c>
      <c r="BD66" s="18">
        <f>'Aggregate Natl IO table'!BC65*'Wage ratios transpose'!BC$6</f>
        <v>1.591488190553063</v>
      </c>
      <c r="BE66" s="18">
        <f>'Aggregate Natl IO table'!BD65*'Wage ratios transpose'!BD$6</f>
        <v>7.450056435397409</v>
      </c>
      <c r="BF66" s="18">
        <f>'Aggregate Natl IO table'!BE65*'Wage ratios transpose'!BE$6</f>
        <v>6.862255835173507</v>
      </c>
      <c r="BG66" s="18">
        <f>'Aggregate Natl IO table'!BF65*'Wage ratios transpose'!BF$6</f>
        <v>1.4347154182109676</v>
      </c>
      <c r="BH66" s="18">
        <f>'Aggregate Natl IO table'!BG65*'Wage ratios transpose'!BG$6</f>
        <v>2.7464804849605464</v>
      </c>
      <c r="BI66" s="18">
        <f>'Aggregate Natl IO table'!BH65*'Wage ratios transpose'!BH$6</f>
        <v>2.8227210712632678</v>
      </c>
      <c r="BJ66" s="18">
        <f>'Aggregate Natl IO table'!BI65*'Wage ratios transpose'!BI$6</f>
        <v>6.598818644282781</v>
      </c>
      <c r="BK66" s="18">
        <f>'Aggregate Natl IO table'!BJ65*'Wage ratios transpose'!BJ$6</f>
        <v>2.489658881317338</v>
      </c>
      <c r="BL66" s="18">
        <f>'Aggregate Natl IO table'!BK65*'Wage ratios transpose'!BK$6</f>
        <v>0.8565957859845735</v>
      </c>
      <c r="BM66" s="18">
        <f>'Aggregate Natl IO table'!BL65*'Wage ratios transpose'!BL$6</f>
        <v>2.796904261401752</v>
      </c>
      <c r="BN66" s="18">
        <f>'Aggregate Natl IO table'!BM65*'Wage ratios transpose'!BM$6</f>
        <v>1.2194430897538886</v>
      </c>
      <c r="BO66" s="18">
        <f>'Aggregate Natl IO table'!BN65*'Wage ratios transpose'!BN$6</f>
        <v>3.8557833369394223</v>
      </c>
      <c r="BP66" s="18">
        <f>'Aggregate Natl IO table'!BO65*'Wage ratios transpose'!BO$6</f>
        <v>2.0475982505285977</v>
      </c>
      <c r="BQ66" s="18">
        <f>'Aggregate Natl IO table'!BP65*'Wage ratios transpose'!BP$6</f>
        <v>0.9540037457557852</v>
      </c>
      <c r="BR66" s="18">
        <f>'Aggregate Natl IO table'!BQ65*'Wage ratios transpose'!BQ$6</f>
        <v>2.840302371901339</v>
      </c>
      <c r="BS66" s="18">
        <f>'Aggregate Natl IO table'!BR65*'Wage ratios transpose'!BR$6</f>
        <v>0.2402523690147824</v>
      </c>
      <c r="BT66" s="18">
        <f>'Aggregate Natl IO table'!BS65*'Wage ratios transpose'!BS$6</f>
        <v>1.434579993912356</v>
      </c>
      <c r="BU66" s="18">
        <f>'Aggregate Natl IO table'!BT65*'Wage ratios transpose'!BT$6</f>
        <v>0.8133454735597537</v>
      </c>
      <c r="BV66" s="18">
        <f>'Aggregate Natl IO table'!BU65*'Wage ratios transpose'!BU$6</f>
        <v>1.1697867082706783</v>
      </c>
      <c r="BW66" s="18">
        <f>'Aggregate Natl IO table'!BV65*'Wage ratios transpose'!BV$6</f>
        <v>0.35645642443485526</v>
      </c>
      <c r="BX66" s="18">
        <f>'Aggregate Natl IO table'!BW65*'Wage ratios transpose'!BW$6</f>
        <v>2.0189007447936866</v>
      </c>
      <c r="BY66" s="18">
        <f>'Aggregate Natl IO table'!BX65*'Wage ratios transpose'!BX$6</f>
        <v>16.7267911599138</v>
      </c>
      <c r="BZ66" s="18">
        <f>'Aggregate Natl IO table'!BY65*'Wage ratios transpose'!BY$6</f>
        <v>5.48384938891643</v>
      </c>
      <c r="CA66" s="18">
        <f>'Aggregate Natl IO table'!BZ65*'Wage ratios transpose'!BZ$6</f>
        <v>2.3056844527866307</v>
      </c>
      <c r="CB66" s="18">
        <f>'Aggregate Natl IO table'!CA65*'Wage ratios transpose'!CA$6</f>
        <v>0.8822379933429025</v>
      </c>
      <c r="CC66" s="18">
        <f>'Aggregate Natl IO table'!CB65*'Wage ratios transpose'!CB$6</f>
        <v>1.4704757788479692</v>
      </c>
      <c r="CD66" s="18">
        <f>'Aggregate Natl IO table'!CC65*'Wage ratios transpose'!CC$6</f>
        <v>0.3001519014170319</v>
      </c>
      <c r="CE66" s="18">
        <f>'Aggregate Natl IO table'!CD65*'Wage ratios transpose'!CD$6</f>
        <v>1.2199411390533192</v>
      </c>
      <c r="CF66" s="18">
        <f>'Aggregate Natl IO table'!CE65*'Wage ratios transpose'!CE$6</f>
        <v>1.9631523812967768</v>
      </c>
      <c r="CG66" s="18">
        <f>'Aggregate Natl IO table'!CF65*'Wage ratios transpose'!CF$6</f>
        <v>1.36036538162995</v>
      </c>
      <c r="CH66" s="18">
        <f>'Aggregate Natl IO table'!CG65*'Wage ratios transpose'!CG$6</f>
        <v>1.359904439101038</v>
      </c>
      <c r="CI66" s="18">
        <f>'Aggregate Natl IO table'!CH65*'Wage ratios transpose'!CH$6</f>
        <v>1.4286363053356188</v>
      </c>
      <c r="CJ66" s="18">
        <f>'Aggregate Natl IO table'!CI65*'Wage ratios transpose'!CI$6</f>
        <v>1.0222279398270122</v>
      </c>
      <c r="CK66" s="18">
        <f>'Aggregate Natl IO table'!CJ65*'Wage ratios transpose'!CJ$6</f>
        <v>0.12434969285611559</v>
      </c>
      <c r="CL66" s="18">
        <f>'Aggregate Natl IO table'!CK65*'Wage ratios transpose'!CK$6</f>
        <v>0.26023495464833013</v>
      </c>
      <c r="CM66" s="18">
        <f>'Aggregate Natl IO table'!CL65*'Wage ratios transpose'!CL$6</f>
        <v>25.294835321514544</v>
      </c>
      <c r="CN66" s="18">
        <f>'Aggregate Natl IO table'!CM65*'Wage ratios transpose'!CM$6</f>
        <v>1.1919842867955754</v>
      </c>
      <c r="CO66" s="18">
        <f>'Aggregate Natl IO table'!CN65*'Wage ratios transpose'!CN$6</f>
        <v>0.4976292412645691</v>
      </c>
      <c r="CP66" s="18">
        <f>'Aggregate Natl IO table'!CO65*'Wage ratios transpose'!CO$6</f>
        <v>4.122686297335206</v>
      </c>
      <c r="CQ66" s="18">
        <f>'Aggregate Natl IO table'!CP65*'Wage ratios transpose'!CP$6</f>
        <v>4.116717311280611</v>
      </c>
      <c r="CR66" s="18">
        <f>'Aggregate Natl IO table'!CQ65*'Wage ratios transpose'!CQ$6</f>
        <v>0.7160414773299725</v>
      </c>
      <c r="CS66" s="18">
        <f>'Aggregate Natl IO table'!CR65*'Wage ratios transpose'!CR$6</f>
        <v>0.9061467863736298</v>
      </c>
      <c r="CT66" s="18">
        <f>'Aggregate Natl IO table'!CS65*'Wage ratios transpose'!CS$6</f>
        <v>1.649674764447697</v>
      </c>
      <c r="CU66" s="18">
        <f>'Aggregate Natl IO table'!CT65*'Wage ratios transpose'!CT$6</f>
        <v>1.0265688220582885</v>
      </c>
      <c r="CV66" s="18">
        <f>'Aggregate Natl IO table'!CU65*'Wage ratios transpose'!CU$6</f>
        <v>2.0056142556962206</v>
      </c>
      <c r="CW66" s="18">
        <f>'Aggregate Natl IO table'!CV65*'Wage ratios transpose'!CV$6</f>
        <v>4.609151004924096</v>
      </c>
      <c r="CX66" s="18">
        <f>'Aggregate Natl IO table'!CW65*'Wage ratios transpose'!CW$6</f>
        <v>3.5763888101079306</v>
      </c>
      <c r="CY66" s="18">
        <f>'Aggregate Natl IO table'!CX65*'Wage ratios transpose'!CX$6</f>
        <v>0.4772736474145732</v>
      </c>
      <c r="CZ66" s="18">
        <f>'Aggregate Natl IO table'!CY65*'Wage ratios transpose'!CY$6</f>
        <v>0.20017184257820184</v>
      </c>
      <c r="DA66" s="18">
        <f>'Aggregate Natl IO table'!CZ65*'Wage ratios transpose'!CZ$6</f>
        <v>14.20072637082713</v>
      </c>
      <c r="DB66" s="18">
        <f>'Aggregate Natl IO table'!DB65*'Wage ratios transpose'!DB$6</f>
        <v>0</v>
      </c>
      <c r="DC66" s="18">
        <f>'Aggregate Natl IO table'!DC65*'Wage ratios transpose'!DC$6</f>
        <v>0</v>
      </c>
      <c r="DD66" s="18">
        <f t="shared" si="0"/>
        <v>302.1616016981296</v>
      </c>
    </row>
    <row r="67" spans="1:108" ht="12.75">
      <c r="A67" s="15">
        <v>65</v>
      </c>
      <c r="B67" s="15" t="s">
        <v>66</v>
      </c>
      <c r="C67" s="18">
        <f>'Aggregate Natl IO table'!B66*'Wage ratios transpose'!B$6</f>
        <v>4.015578611627783</v>
      </c>
      <c r="D67" s="18">
        <f>'Aggregate Natl IO table'!C66*'Wage ratios transpose'!C$6</f>
        <v>0.8990967402339951</v>
      </c>
      <c r="E67" s="18">
        <f>'Aggregate Natl IO table'!D66*'Wage ratios transpose'!D$6</f>
        <v>3.8132097665115605</v>
      </c>
      <c r="F67" s="18">
        <f>'Aggregate Natl IO table'!E66*'Wage ratios transpose'!E$6</f>
        <v>0.6528975609303908</v>
      </c>
      <c r="G67" s="18">
        <f>'Aggregate Natl IO table'!F66*'Wage ratios transpose'!F$6</f>
        <v>1.1221645786204348</v>
      </c>
      <c r="H67" s="18">
        <f>'Aggregate Natl IO table'!G66*'Wage ratios transpose'!G$6</f>
        <v>0.4723259585521369</v>
      </c>
      <c r="I67" s="18">
        <f>'Aggregate Natl IO table'!H66*'Wage ratios transpose'!H$6</f>
        <v>157.57952169408108</v>
      </c>
      <c r="J67" s="18">
        <f>'Aggregate Natl IO table'!I66*'Wage ratios transpose'!I$6</f>
        <v>57.20790486507309</v>
      </c>
      <c r="K67" s="18">
        <f>'Aggregate Natl IO table'!J66*'Wage ratios transpose'!J$6</f>
        <v>10.298151349003101</v>
      </c>
      <c r="L67" s="18">
        <f>'Aggregate Natl IO table'!K66*'Wage ratios transpose'!K$6</f>
        <v>8.790340966595654</v>
      </c>
      <c r="M67" s="18">
        <f>'Aggregate Natl IO table'!L66*'Wage ratios transpose'!L$6</f>
        <v>114.54153801426756</v>
      </c>
      <c r="N67" s="18">
        <f>'Aggregate Natl IO table'!M66*'Wage ratios transpose'!M$6</f>
        <v>3.9215618413352793</v>
      </c>
      <c r="O67" s="18">
        <f>'Aggregate Natl IO table'!N66*'Wage ratios transpose'!N$6</f>
        <v>5.672909512035938</v>
      </c>
      <c r="P67" s="18">
        <f>'Aggregate Natl IO table'!O66*'Wage ratios transpose'!O$6</f>
        <v>7.370407348554807</v>
      </c>
      <c r="Q67" s="18">
        <f>'Aggregate Natl IO table'!P66*'Wage ratios transpose'!P$6</f>
        <v>6.552003075893164</v>
      </c>
      <c r="R67" s="18">
        <f>'Aggregate Natl IO table'!Q66*'Wage ratios transpose'!Q$6</f>
        <v>0.7174117252776713</v>
      </c>
      <c r="S67" s="18">
        <f>'Aggregate Natl IO table'!R66*'Wage ratios transpose'!R$6</f>
        <v>0.372572210259285</v>
      </c>
      <c r="T67" s="18">
        <f>'Aggregate Natl IO table'!S66*'Wage ratios transpose'!S$6</f>
        <v>1.020544593787285</v>
      </c>
      <c r="U67" s="18">
        <f>'Aggregate Natl IO table'!T66*'Wage ratios transpose'!T$6</f>
        <v>0.2025232905140346</v>
      </c>
      <c r="V67" s="18">
        <f>'Aggregate Natl IO table'!U66*'Wage ratios transpose'!U$6</f>
        <v>1.4357659709432418</v>
      </c>
      <c r="W67" s="18">
        <f>'Aggregate Natl IO table'!V66*'Wage ratios transpose'!V$6</f>
        <v>5.193503522563454</v>
      </c>
      <c r="X67" s="18">
        <f>'Aggregate Natl IO table'!W66*'Wage ratios transpose'!W$6</f>
        <v>1.8479576889972475</v>
      </c>
      <c r="Y67" s="18">
        <f>'Aggregate Natl IO table'!X66*'Wage ratios transpose'!X$6</f>
        <v>0.11760592090159337</v>
      </c>
      <c r="Z67" s="18">
        <f>'Aggregate Natl IO table'!Y66*'Wage ratios transpose'!Y$6</f>
        <v>2.9480036754208547</v>
      </c>
      <c r="AA67" s="18">
        <f>'Aggregate Natl IO table'!Z66*'Wage ratios transpose'!Z$6</f>
        <v>1.2487965376905747</v>
      </c>
      <c r="AB67" s="18">
        <f>'Aggregate Natl IO table'!AA66*'Wage ratios transpose'!AA$6</f>
        <v>4.668118764558448</v>
      </c>
      <c r="AC67" s="18">
        <f>'Aggregate Natl IO table'!AB66*'Wage ratios transpose'!AB$6</f>
        <v>0.7784987233903646</v>
      </c>
      <c r="AD67" s="18">
        <f>'Aggregate Natl IO table'!AC66*'Wage ratios transpose'!AC$6</f>
        <v>2.4323260768615436</v>
      </c>
      <c r="AE67" s="18">
        <f>'Aggregate Natl IO table'!AD66*'Wage ratios transpose'!AD$6</f>
        <v>0.8617639653269372</v>
      </c>
      <c r="AF67" s="18">
        <f>'Aggregate Natl IO table'!AE66*'Wage ratios transpose'!AE$6</f>
        <v>0.18353783734578782</v>
      </c>
      <c r="AG67" s="18">
        <f>'Aggregate Natl IO table'!AF66*'Wage ratios transpose'!AF$6</f>
        <v>0.8271610831489562</v>
      </c>
      <c r="AH67" s="18">
        <f>'Aggregate Natl IO table'!AG66*'Wage ratios transpose'!AG$6</f>
        <v>0.36965037849300125</v>
      </c>
      <c r="AI67" s="18">
        <f>'Aggregate Natl IO table'!AH66*'Wage ratios transpose'!AH$6</f>
        <v>0.25153371982457706</v>
      </c>
      <c r="AJ67" s="18">
        <f>'Aggregate Natl IO table'!AI66*'Wage ratios transpose'!AI$6</f>
        <v>1.8462801201283943</v>
      </c>
      <c r="AK67" s="18">
        <f>'Aggregate Natl IO table'!AJ66*'Wage ratios transpose'!AJ$6</f>
        <v>1.5803224502784092</v>
      </c>
      <c r="AL67" s="18">
        <f>'Aggregate Natl IO table'!AK66*'Wage ratios transpose'!AK$6</f>
        <v>3.3412118476806323</v>
      </c>
      <c r="AM67" s="18">
        <f>'Aggregate Natl IO table'!AL66*'Wage ratios transpose'!AL$6</f>
        <v>0.8982601478667498</v>
      </c>
      <c r="AN67" s="18">
        <f>'Aggregate Natl IO table'!AM66*'Wage ratios transpose'!AM$6</f>
        <v>2.9394590787386896</v>
      </c>
      <c r="AO67" s="18">
        <f>'Aggregate Natl IO table'!AN66*'Wage ratios transpose'!AN$6</f>
        <v>2.7475673246701335</v>
      </c>
      <c r="AP67" s="18">
        <f>'Aggregate Natl IO table'!AO66*'Wage ratios transpose'!AO$6</f>
        <v>0.3912342019246129</v>
      </c>
      <c r="AQ67" s="18">
        <f>'Aggregate Natl IO table'!AP66*'Wage ratios transpose'!AP$6</f>
        <v>1.5734932239043147</v>
      </c>
      <c r="AR67" s="18">
        <f>'Aggregate Natl IO table'!AQ66*'Wage ratios transpose'!AQ$6</f>
        <v>0.019993215101685568</v>
      </c>
      <c r="AS67" s="18">
        <f>'Aggregate Natl IO table'!AR66*'Wage ratios transpose'!AR$6</f>
        <v>0.043858597686457904</v>
      </c>
      <c r="AT67" s="18">
        <f>'Aggregate Natl IO table'!AS66*'Wage ratios transpose'!AS$6</f>
        <v>0.0675516702854166</v>
      </c>
      <c r="AU67" s="18">
        <f>'Aggregate Natl IO table'!AT66*'Wage ratios transpose'!AT$6</f>
        <v>0.4466331406687908</v>
      </c>
      <c r="AV67" s="18">
        <f>'Aggregate Natl IO table'!AU66*'Wage ratios transpose'!AU$6</f>
        <v>0.057647785292098325</v>
      </c>
      <c r="AW67" s="18">
        <f>'Aggregate Natl IO table'!AV66*'Wage ratios transpose'!AV$6</f>
        <v>0.02097581352959956</v>
      </c>
      <c r="AX67" s="18">
        <f>'Aggregate Natl IO table'!AW66*'Wage ratios transpose'!AW$6</f>
        <v>0.4170399598889429</v>
      </c>
      <c r="AY67" s="18">
        <f>'Aggregate Natl IO table'!AX66*'Wage ratios transpose'!AX$6</f>
        <v>2.424345069737726</v>
      </c>
      <c r="AZ67" s="18">
        <f>'Aggregate Natl IO table'!AY66*'Wage ratios transpose'!AY$6</f>
        <v>2.1932082134418383</v>
      </c>
      <c r="BA67" s="18">
        <f>'Aggregate Natl IO table'!AZ66*'Wage ratios transpose'!AZ$6</f>
        <v>1.7649795784934104</v>
      </c>
      <c r="BB67" s="18">
        <f>'Aggregate Natl IO table'!BA66*'Wage ratios transpose'!BA$6</f>
        <v>25.50885257380275</v>
      </c>
      <c r="BC67" s="18">
        <f>'Aggregate Natl IO table'!BB66*'Wage ratios transpose'!BB$6</f>
        <v>14.652040046733088</v>
      </c>
      <c r="BD67" s="18">
        <f>'Aggregate Natl IO table'!BC66*'Wage ratios transpose'!BC$6</f>
        <v>5.032160744220416</v>
      </c>
      <c r="BE67" s="18">
        <f>'Aggregate Natl IO table'!BD66*'Wage ratios transpose'!BD$6</f>
        <v>23.556493701285525</v>
      </c>
      <c r="BF67" s="18">
        <f>'Aggregate Natl IO table'!BE66*'Wage ratios transpose'!BE$6</f>
        <v>21.697914339255824</v>
      </c>
      <c r="BG67" s="18">
        <f>'Aggregate Natl IO table'!BF66*'Wage ratios transpose'!BF$6</f>
        <v>4.53645754301203</v>
      </c>
      <c r="BH67" s="18">
        <f>'Aggregate Natl IO table'!BG66*'Wage ratios transpose'!BG$6</f>
        <v>8.684155724952648</v>
      </c>
      <c r="BI67" s="18">
        <f>'Aggregate Natl IO table'!BH66*'Wage ratios transpose'!BH$6</f>
        <v>8.92522247479487</v>
      </c>
      <c r="BJ67" s="18">
        <f>'Aggregate Natl IO table'!BI66*'Wage ratios transpose'!BI$6</f>
        <v>20.86494661857967</v>
      </c>
      <c r="BK67" s="18">
        <f>'Aggregate Natl IO table'!BJ66*'Wage ratios transpose'!BJ$6</f>
        <v>7.872105971902345</v>
      </c>
      <c r="BL67" s="18">
        <f>'Aggregate Natl IO table'!BK66*'Wage ratios transpose'!BK$6</f>
        <v>2.7084886419409995</v>
      </c>
      <c r="BM67" s="18">
        <f>'Aggregate Natl IO table'!BL66*'Wage ratios transpose'!BL$6</f>
        <v>8.84359174834821</v>
      </c>
      <c r="BN67" s="18">
        <f>'Aggregate Natl IO table'!BM66*'Wage ratios transpose'!BM$6</f>
        <v>3.8557833369394223</v>
      </c>
      <c r="BO67" s="18">
        <f>'Aggregate Natl IO table'!BN66*'Wage ratios transpose'!BN$6</f>
        <v>12.191684274844034</v>
      </c>
      <c r="BP67" s="18">
        <f>'Aggregate Natl IO table'!BO66*'Wage ratios transpose'!BO$6</f>
        <v>6.474344954242915</v>
      </c>
      <c r="BQ67" s="18">
        <f>'Aggregate Natl IO table'!BP66*'Wage ratios transpose'!BP$6</f>
        <v>3.0164849652847185</v>
      </c>
      <c r="BR67" s="18">
        <f>'Aggregate Natl IO table'!BQ66*'Wage ratios transpose'!BQ$6</f>
        <v>8.980813167473835</v>
      </c>
      <c r="BS67" s="18">
        <f>'Aggregate Natl IO table'!BR66*'Wage ratios transpose'!BR$6</f>
        <v>0.7596591336577911</v>
      </c>
      <c r="BT67" s="18">
        <f>'Aggregate Natl IO table'!BS66*'Wage ratios transpose'!BS$6</f>
        <v>4.536029342009137</v>
      </c>
      <c r="BU67" s="18">
        <f>'Aggregate Natl IO table'!BT66*'Wage ratios transpose'!BT$6</f>
        <v>2.571734548727268</v>
      </c>
      <c r="BV67" s="18">
        <f>'Aggregate Natl IO table'!BU66*'Wage ratios transpose'!BU$6</f>
        <v>3.6987737561689813</v>
      </c>
      <c r="BW67" s="18">
        <f>'Aggregate Natl IO table'!BV66*'Wage ratios transpose'!BV$6</f>
        <v>1.127087236156556</v>
      </c>
      <c r="BX67" s="18">
        <f>'Aggregate Natl IO table'!BW66*'Wage ratios transpose'!BW$6</f>
        <v>6.383605693547507</v>
      </c>
      <c r="BY67" s="18">
        <f>'Aggregate Natl IO table'!BX66*'Wage ratios transpose'!BX$6</f>
        <v>52.888800778622475</v>
      </c>
      <c r="BZ67" s="18">
        <f>'Aggregate Natl IO table'!BY66*'Wage ratios transpose'!BY$6</f>
        <v>17.339501345927385</v>
      </c>
      <c r="CA67" s="18">
        <f>'Aggregate Natl IO table'!BZ66*'Wage ratios transpose'!BZ$6</f>
        <v>7.290393268856219</v>
      </c>
      <c r="CB67" s="18">
        <f>'Aggregate Natl IO table'!CA66*'Wage ratios transpose'!CA$6</f>
        <v>2.7895672889769556</v>
      </c>
      <c r="CC67" s="18">
        <f>'Aggregate Natl IO table'!CB66*'Wage ratios transpose'!CB$6</f>
        <v>4.649528996551466</v>
      </c>
      <c r="CD67" s="18">
        <f>'Aggregate Natl IO table'!CC66*'Wage ratios transpose'!CC$6</f>
        <v>0.949056753659615</v>
      </c>
      <c r="CE67" s="18">
        <f>'Aggregate Natl IO table'!CD66*'Wage ratios transpose'!CD$6</f>
        <v>3.8573581297328334</v>
      </c>
      <c r="CF67" s="18">
        <f>'Aggregate Natl IO table'!CE66*'Wage ratios transpose'!CE$6</f>
        <v>6.207333743803292</v>
      </c>
      <c r="CG67" s="18">
        <f>'Aggregate Natl IO table'!CF66*'Wage ratios transpose'!CF$6</f>
        <v>4.301368563002489</v>
      </c>
      <c r="CH67" s="18">
        <f>'Aggregate Natl IO table'!CG66*'Wage ratios transpose'!CG$6</f>
        <v>4.299911098904985</v>
      </c>
      <c r="CI67" s="18">
        <f>'Aggregate Natl IO table'!CH66*'Wage ratios transpose'!CH$6</f>
        <v>4.517235865243636</v>
      </c>
      <c r="CJ67" s="18">
        <f>'Aggregate Natl IO table'!CI66*'Wage ratios transpose'!CI$6</f>
        <v>3.2322045120895226</v>
      </c>
      <c r="CK67" s="18">
        <f>'Aggregate Natl IO table'!CJ66*'Wage ratios transpose'!CJ$6</f>
        <v>0.3931839687286372</v>
      </c>
      <c r="CL67" s="18">
        <f>'Aggregate Natl IO table'!CK66*'Wage ratios transpose'!CK$6</f>
        <v>0.8228425010180086</v>
      </c>
      <c r="CM67" s="18">
        <f>'Aggregate Natl IO table'!CL66*'Wage ratios transpose'!CL$6</f>
        <v>79.98028392043008</v>
      </c>
      <c r="CN67" s="18">
        <f>'Aggregate Natl IO table'!CM66*'Wage ratios transpose'!CM$6</f>
        <v>3.7689607571990797</v>
      </c>
      <c r="CO67" s="18">
        <f>'Aggregate Natl IO table'!CN66*'Wage ratios transpose'!CN$6</f>
        <v>1.5734646024596202</v>
      </c>
      <c r="CP67" s="18">
        <f>'Aggregate Natl IO table'!CO66*'Wage ratios transpose'!CO$6</f>
        <v>13.035610486670421</v>
      </c>
      <c r="CQ67" s="18">
        <f>'Aggregate Natl IO table'!CP66*'Wage ratios transpose'!CP$6</f>
        <v>13.016737021265506</v>
      </c>
      <c r="CR67" s="18">
        <f>'Aggregate Natl IO table'!CQ66*'Wage ratios transpose'!CQ$6</f>
        <v>2.2640669499415567</v>
      </c>
      <c r="CS67" s="18">
        <f>'Aggregate Natl IO table'!CR66*'Wage ratios transpose'!CR$6</f>
        <v>2.865165015962982</v>
      </c>
      <c r="CT67" s="18">
        <f>'Aggregate Natl IO table'!CS66*'Wage ratios transpose'!CS$6</f>
        <v>5.216142123869552</v>
      </c>
      <c r="CU67" s="18">
        <f>'Aggregate Natl IO table'!CT66*'Wage ratios transpose'!CT$6</f>
        <v>3.2459300409933354</v>
      </c>
      <c r="CV67" s="18">
        <f>'Aggregate Natl IO table'!CU66*'Wage ratios transpose'!CU$6</f>
        <v>6.341594857864493</v>
      </c>
      <c r="CW67" s="18">
        <f>'Aggregate Natl IO table'!CV66*'Wage ratios transpose'!CV$6</f>
        <v>14.573773709940571</v>
      </c>
      <c r="CX67" s="18">
        <f>'Aggregate Natl IO table'!CW66*'Wage ratios transpose'!CW$6</f>
        <v>11.30826071039843</v>
      </c>
      <c r="CY67" s="18">
        <f>'Aggregate Natl IO table'!CX66*'Wage ratios transpose'!CX$6</f>
        <v>1.5091018123960334</v>
      </c>
      <c r="CZ67" s="18">
        <f>'Aggregate Natl IO table'!CY66*'Wage ratios transpose'!CY$6</f>
        <v>0.6329276549455558</v>
      </c>
      <c r="DA67" s="18">
        <f>'Aggregate Natl IO table'!CZ66*'Wage ratios transpose'!CZ$6</f>
        <v>44.90158218381661</v>
      </c>
      <c r="DB67" s="18">
        <f>'Aggregate Natl IO table'!DB66*'Wage ratios transpose'!DB$6</f>
        <v>0</v>
      </c>
      <c r="DC67" s="18">
        <f>'Aggregate Natl IO table'!DC66*'Wage ratios transpose'!DC$6</f>
        <v>0</v>
      </c>
      <c r="DD67" s="18">
        <f t="shared" si="0"/>
        <v>955.4112682090905</v>
      </c>
    </row>
    <row r="68" spans="1:108" ht="12.75">
      <c r="A68" s="15">
        <v>66</v>
      </c>
      <c r="B68" s="15" t="s">
        <v>67</v>
      </c>
      <c r="C68" s="18">
        <f>'Aggregate Natl IO table'!B67*'Wage ratios transpose'!B$6</f>
        <v>2.1324568891766758</v>
      </c>
      <c r="D68" s="18">
        <f>'Aggregate Natl IO table'!C67*'Wage ratios transpose'!C$6</f>
        <v>0.4774617117932777</v>
      </c>
      <c r="E68" s="18">
        <f>'Aggregate Natl IO table'!D67*'Wage ratios transpose'!D$6</f>
        <v>2.024989726991577</v>
      </c>
      <c r="F68" s="18">
        <f>'Aggregate Natl IO table'!E67*'Wage ratios transpose'!E$6</f>
        <v>0.3467186267256955</v>
      </c>
      <c r="G68" s="18">
        <f>'Aggregate Natl IO table'!F67*'Wage ratios transpose'!F$6</f>
        <v>0.5959209911966228</v>
      </c>
      <c r="H68" s="18">
        <f>'Aggregate Natl IO table'!G67*'Wage ratios transpose'!G$6</f>
        <v>0.25082680272649166</v>
      </c>
      <c r="I68" s="18">
        <f>'Aggregate Natl IO table'!H67*'Wage ratios transpose'!H$6</f>
        <v>83.68197192222131</v>
      </c>
      <c r="J68" s="18">
        <f>'Aggregate Natl IO table'!I67*'Wage ratios transpose'!I$6</f>
        <v>30.380028046677158</v>
      </c>
      <c r="K68" s="18">
        <f>'Aggregate Natl IO table'!J67*'Wage ratios transpose'!J$6</f>
        <v>5.468791901215883</v>
      </c>
      <c r="L68" s="18">
        <f>'Aggregate Natl IO table'!K67*'Wage ratios transpose'!K$6</f>
        <v>4.668075255244535</v>
      </c>
      <c r="M68" s="18">
        <f>'Aggregate Natl IO table'!L67*'Wage ratios transpose'!L$6</f>
        <v>60.826823593525425</v>
      </c>
      <c r="N68" s="18">
        <f>'Aggregate Natl IO table'!M67*'Wage ratios transpose'!M$6</f>
        <v>2.082529661023839</v>
      </c>
      <c r="O68" s="18">
        <f>'Aggregate Natl IO table'!N67*'Wage ratios transpose'!N$6</f>
        <v>3.012575805535807</v>
      </c>
      <c r="P68" s="18">
        <f>'Aggregate Natl IO table'!O67*'Wage ratios transpose'!O$6</f>
        <v>3.914025211946457</v>
      </c>
      <c r="Q68" s="18">
        <f>'Aggregate Natl IO table'!P67*'Wage ratios transpose'!P$6</f>
        <v>3.47941491087667</v>
      </c>
      <c r="R68" s="18">
        <f>'Aggregate Natl IO table'!Q67*'Wage ratios transpose'!Q$6</f>
        <v>0.3809786145176085</v>
      </c>
      <c r="S68" s="18">
        <f>'Aggregate Natl IO table'!R67*'Wage ratios transpose'!R$6</f>
        <v>0.19785297545479535</v>
      </c>
      <c r="T68" s="18">
        <f>'Aggregate Natl IO table'!S67*'Wage ratios transpose'!S$6</f>
        <v>0.5419561065077793</v>
      </c>
      <c r="U68" s="18">
        <f>'Aggregate Natl IO table'!T67*'Wage ratios transpose'!T$6</f>
        <v>0.10754917979312466</v>
      </c>
      <c r="V68" s="18">
        <f>'Aggregate Natl IO table'!U67*'Wage ratios transpose'!U$6</f>
        <v>0.7624577507006488</v>
      </c>
      <c r="W68" s="18">
        <f>'Aggregate Natl IO table'!V67*'Wage ratios transpose'!V$6</f>
        <v>2.7579891808329857</v>
      </c>
      <c r="X68" s="18">
        <f>'Aggregate Natl IO table'!W67*'Wage ratios transpose'!W$6</f>
        <v>0.9813505065990386</v>
      </c>
      <c r="Y68" s="18">
        <f>'Aggregate Natl IO table'!X67*'Wage ratios transpose'!X$6</f>
        <v>0.06245415181472643</v>
      </c>
      <c r="Z68" s="18">
        <f>'Aggregate Natl IO table'!Y67*'Wage ratios transpose'!Y$6</f>
        <v>1.5655255082706567</v>
      </c>
      <c r="AA68" s="18">
        <f>'Aggregate Natl IO table'!Z67*'Wage ratios transpose'!Z$6</f>
        <v>0.6631683843187799</v>
      </c>
      <c r="AB68" s="18">
        <f>'Aggregate Natl IO table'!AA67*'Wage ratios transpose'!AA$6</f>
        <v>2.4789857158199977</v>
      </c>
      <c r="AC68" s="18">
        <f>'Aggregate Natl IO table'!AB67*'Wage ratios transpose'!AB$6</f>
        <v>0.41341861944923414</v>
      </c>
      <c r="AD68" s="18">
        <f>'Aggregate Natl IO table'!AC67*'Wage ratios transpose'!AC$6</f>
        <v>1.2916769912829333</v>
      </c>
      <c r="AE68" s="18">
        <f>'Aggregate Natl IO table'!AD67*'Wage ratios transpose'!AD$6</f>
        <v>0.45763629166276093</v>
      </c>
      <c r="AF68" s="18">
        <f>'Aggregate Natl IO table'!AE67*'Wage ratios transpose'!AE$6</f>
        <v>0.09746703116190725</v>
      </c>
      <c r="AG68" s="18">
        <f>'Aggregate Natl IO table'!AF67*'Wage ratios transpose'!AF$6</f>
        <v>0.43926057009871655</v>
      </c>
      <c r="AH68" s="18">
        <f>'Aggregate Natl IO table'!AG67*'Wage ratios transpose'!AG$6</f>
        <v>0.19630134843372674</v>
      </c>
      <c r="AI68" s="18">
        <f>'Aggregate Natl IO table'!AH67*'Wage ratios transpose'!AH$6</f>
        <v>0.13357597137980629</v>
      </c>
      <c r="AJ68" s="18">
        <f>'Aggregate Natl IO table'!AI67*'Wage ratios transpose'!AI$6</f>
        <v>0.9804596403908422</v>
      </c>
      <c r="AK68" s="18">
        <f>'Aggregate Natl IO table'!AJ67*'Wage ratios transpose'!AJ$6</f>
        <v>0.8392238882980512</v>
      </c>
      <c r="AL68" s="18">
        <f>'Aggregate Natl IO table'!AK67*'Wage ratios transpose'!AK$6</f>
        <v>1.7743371284411382</v>
      </c>
      <c r="AM68" s="18">
        <f>'Aggregate Natl IO table'!AL67*'Wage ratios transpose'!AL$6</f>
        <v>0.4770174427776496</v>
      </c>
      <c r="AN68" s="18">
        <f>'Aggregate Natl IO table'!AM67*'Wage ratios transpose'!AM$6</f>
        <v>1.560987934530384</v>
      </c>
      <c r="AO68" s="18">
        <f>'Aggregate Natl IO table'!AN67*'Wage ratios transpose'!AN$6</f>
        <v>1.4590845894545892</v>
      </c>
      <c r="AP68" s="18">
        <f>'Aggregate Natl IO table'!AO67*'Wage ratios transpose'!AO$6</f>
        <v>0.20776335115438957</v>
      </c>
      <c r="AQ68" s="18">
        <f>'Aggregate Natl IO table'!AP67*'Wage ratios transpose'!AP$6</f>
        <v>0.835597255068405</v>
      </c>
      <c r="AR68" s="18">
        <f>'Aggregate Natl IO table'!AQ67*'Wage ratios transpose'!AQ$6</f>
        <v>0.010617316557301276</v>
      </c>
      <c r="AS68" s="18">
        <f>'Aggregate Natl IO table'!AR67*'Wage ratios transpose'!AR$6</f>
        <v>0.02329093210011963</v>
      </c>
      <c r="AT68" s="18">
        <f>'Aggregate Natl IO table'!AS67*'Wage ratios transpose'!AS$6</f>
        <v>0.0358730431172245</v>
      </c>
      <c r="AU68" s="18">
        <f>'Aggregate Natl IO table'!AT67*'Wage ratios transpose'!AT$6</f>
        <v>0.2371827350100602</v>
      </c>
      <c r="AV68" s="18">
        <f>'Aggregate Natl IO table'!AU67*'Wage ratios transpose'!AU$6</f>
        <v>0.030613624780235736</v>
      </c>
      <c r="AW68" s="18">
        <f>'Aggregate Natl IO table'!AV67*'Wage ratios transpose'!AV$6</f>
        <v>0.011139121504870213</v>
      </c>
      <c r="AX68" s="18">
        <f>'Aggregate Natl IO table'!AW67*'Wage ratios transpose'!AW$6</f>
        <v>0.22146739524709233</v>
      </c>
      <c r="AY68" s="18">
        <f>'Aggregate Natl IO table'!AX67*'Wage ratios transpose'!AX$6</f>
        <v>1.2874387095134094</v>
      </c>
      <c r="AZ68" s="18">
        <f>'Aggregate Natl IO table'!AY67*'Wage ratios transpose'!AY$6</f>
        <v>1.1646944105664132</v>
      </c>
      <c r="BA68" s="18">
        <f>'Aggregate Natl IO table'!AZ67*'Wage ratios transpose'!AZ$6</f>
        <v>0.9372853143793193</v>
      </c>
      <c r="BB68" s="18">
        <f>'Aggregate Natl IO table'!BA67*'Wage ratios transpose'!BA$6</f>
        <v>13.546373677876348</v>
      </c>
      <c r="BC68" s="18">
        <f>'Aggregate Natl IO table'!BB67*'Wage ratios transpose'!BB$6</f>
        <v>7.780907002461317</v>
      </c>
      <c r="BD68" s="18">
        <f>'Aggregate Natl IO table'!BC67*'Wage ratios transpose'!BC$6</f>
        <v>2.672308746586164</v>
      </c>
      <c r="BE68" s="18">
        <f>'Aggregate Natl IO table'!BD67*'Wage ratios transpose'!BD$6</f>
        <v>12.50958134219925</v>
      </c>
      <c r="BF68" s="18">
        <f>'Aggregate Natl IO table'!BE67*'Wage ratios transpose'!BE$6</f>
        <v>11.522590238808741</v>
      </c>
      <c r="BG68" s="18">
        <f>'Aggregate Natl IO table'!BF67*'Wage ratios transpose'!BF$6</f>
        <v>2.4090675530648014</v>
      </c>
      <c r="BH68" s="18">
        <f>'Aggregate Natl IO table'!BG67*'Wage ratios transpose'!BG$6</f>
        <v>4.61168600926767</v>
      </c>
      <c r="BI68" s="18">
        <f>'Aggregate Natl IO table'!BH67*'Wage ratios transpose'!BH$6</f>
        <v>4.739703538289246</v>
      </c>
      <c r="BJ68" s="18">
        <f>'Aggregate Natl IO table'!BI67*'Wage ratios transpose'!BI$6</f>
        <v>11.080246077179286</v>
      </c>
      <c r="BK68" s="18">
        <f>'Aggregate Natl IO table'!BJ67*'Wage ratios transpose'!BJ$6</f>
        <v>4.180450250308295</v>
      </c>
      <c r="BL68" s="18">
        <f>'Aggregate Natl IO table'!BK67*'Wage ratios transpose'!BK$6</f>
        <v>1.438332011989318</v>
      </c>
      <c r="BM68" s="18">
        <f>'Aggregate Natl IO table'!BL67*'Wage ratios transpose'!BL$6</f>
        <v>4.696353868959994</v>
      </c>
      <c r="BN68" s="18">
        <f>'Aggregate Natl IO table'!BM67*'Wage ratios transpose'!BM$6</f>
        <v>2.047598250528597</v>
      </c>
      <c r="BO68" s="18">
        <f>'Aggregate Natl IO table'!BN67*'Wage ratios transpose'!BN$6</f>
        <v>6.4743449542429135</v>
      </c>
      <c r="BP68" s="18">
        <f>'Aggregate Natl IO table'!BO67*'Wage ratios transpose'!BO$6</f>
        <v>3.4381748773646716</v>
      </c>
      <c r="BQ68" s="18">
        <f>'Aggregate Natl IO table'!BP67*'Wage ratios transpose'!BP$6</f>
        <v>1.6018922221302823</v>
      </c>
      <c r="BR68" s="18">
        <f>'Aggregate Natl IO table'!BQ67*'Wage ratios transpose'!BQ$6</f>
        <v>4.769224752301615</v>
      </c>
      <c r="BS68" s="18">
        <f>'Aggregate Natl IO table'!BR67*'Wage ratios transpose'!BR$6</f>
        <v>0.4034139310095267</v>
      </c>
      <c r="BT68" s="18">
        <f>'Aggregate Natl IO table'!BS67*'Wage ratios transpose'!BS$6</f>
        <v>2.4088401586425063</v>
      </c>
      <c r="BU68" s="18">
        <f>'Aggregate Natl IO table'!BT67*'Wage ratios transpose'!BT$6</f>
        <v>1.3657093001957328</v>
      </c>
      <c r="BV68" s="18">
        <f>'Aggregate Natl IO table'!BU67*'Wage ratios transpose'!BU$6</f>
        <v>1.9642189434441455</v>
      </c>
      <c r="BW68" s="18">
        <f>'Aggregate Natl IO table'!BV67*'Wage ratios transpose'!BV$6</f>
        <v>0.5985351487044754</v>
      </c>
      <c r="BX68" s="18">
        <f>'Aggregate Natl IO table'!BW67*'Wage ratios transpose'!BW$6</f>
        <v>3.3899881575160262</v>
      </c>
      <c r="BY68" s="18">
        <f>'Aggregate Natl IO table'!BX67*'Wage ratios transpose'!BX$6</f>
        <v>28.086385173504965</v>
      </c>
      <c r="BZ68" s="18">
        <f>'Aggregate Natl IO table'!BY67*'Wage ratios transpose'!BY$6</f>
        <v>9.208072528562042</v>
      </c>
      <c r="CA68" s="18">
        <f>'Aggregate Natl IO table'!BZ67*'Wage ratios transpose'!BZ$6</f>
        <v>3.8715340563779153</v>
      </c>
      <c r="CB68" s="18">
        <f>'Aggregate Natl IO table'!CA67*'Wage ratios transpose'!CA$6</f>
        <v>1.4813885017654855</v>
      </c>
      <c r="CC68" s="18">
        <f>'Aggregate Natl IO table'!CB67*'Wage ratios transpose'!CB$6</f>
        <v>2.469113694204011</v>
      </c>
      <c r="CD68" s="18">
        <f>'Aggregate Natl IO table'!CC67*'Wage ratios transpose'!CC$6</f>
        <v>0.5039927762093308</v>
      </c>
      <c r="CE68" s="18">
        <f>'Aggregate Natl IO table'!CD67*'Wage ratios transpose'!CD$6</f>
        <v>2.0484345379148308</v>
      </c>
      <c r="CF68" s="18">
        <f>'Aggregate Natl IO table'!CE67*'Wage ratios transpose'!CE$6</f>
        <v>3.2963796467743367</v>
      </c>
      <c r="CG68" s="18">
        <f>'Aggregate Natl IO table'!CF67*'Wage ratios transpose'!CF$6</f>
        <v>2.2842244946972694</v>
      </c>
      <c r="CH68" s="18">
        <f>'Aggregate Natl IO table'!CG67*'Wage ratios transpose'!CG$6</f>
        <v>2.2834505142436305</v>
      </c>
      <c r="CI68" s="18">
        <f>'Aggregate Natl IO table'!CH67*'Wage ratios transpose'!CH$6</f>
        <v>2.398859958308705</v>
      </c>
      <c r="CJ68" s="18">
        <f>'Aggregate Natl IO table'!CI67*'Wage ratios transpose'!CI$6</f>
        <v>1.7164492208108535</v>
      </c>
      <c r="CK68" s="18">
        <f>'Aggregate Natl IO table'!CJ67*'Wage ratios transpose'!CJ$6</f>
        <v>0.20879876698250704</v>
      </c>
      <c r="CL68" s="18">
        <f>'Aggregate Natl IO table'!CK67*'Wage ratios transpose'!CK$6</f>
        <v>0.43696720440791725</v>
      </c>
      <c r="CM68" s="18">
        <f>'Aggregate Natl IO table'!CL67*'Wage ratios transpose'!CL$6</f>
        <v>42.47320845632516</v>
      </c>
      <c r="CN68" s="18">
        <f>'Aggregate Natl IO table'!CM67*'Wage ratios transpose'!CM$6</f>
        <v>2.00149146836593</v>
      </c>
      <c r="CO68" s="18">
        <f>'Aggregate Natl IO table'!CN67*'Wage ratios transpose'!CN$6</f>
        <v>0.8355820557651861</v>
      </c>
      <c r="CP68" s="18">
        <f>'Aggregate Natl IO table'!CO67*'Wage ratios transpose'!CO$6</f>
        <v>6.9225085785721205</v>
      </c>
      <c r="CQ68" s="18">
        <f>'Aggregate Natl IO table'!CP67*'Wage ratios transpose'!CP$6</f>
        <v>6.912485900592711</v>
      </c>
      <c r="CR68" s="18">
        <f>'Aggregate Natl IO table'!CQ67*'Wage ratios transpose'!CQ$6</f>
        <v>1.2023236579106524</v>
      </c>
      <c r="CS68" s="18">
        <f>'Aggregate Natl IO table'!CR67*'Wage ratios transpose'!CR$6</f>
        <v>1.521534370968654</v>
      </c>
      <c r="CT68" s="18">
        <f>'Aggregate Natl IO table'!CS67*'Wage ratios transpose'!CS$6</f>
        <v>2.7700113191063402</v>
      </c>
      <c r="CU68" s="18">
        <f>'Aggregate Natl IO table'!CT67*'Wage ratios transpose'!CT$6</f>
        <v>1.723738107793112</v>
      </c>
      <c r="CV68" s="18">
        <f>'Aggregate Natl IO table'!CU67*'Wage ratios transpose'!CU$6</f>
        <v>3.3676784720044783</v>
      </c>
      <c r="CW68" s="18">
        <f>'Aggregate Natl IO table'!CV67*'Wage ratios transpose'!CV$6</f>
        <v>7.739343978741512</v>
      </c>
      <c r="CX68" s="18">
        <f>'Aggregate Natl IO table'!CW67*'Wage ratios transpose'!CW$6</f>
        <v>6.005206419485307</v>
      </c>
      <c r="CY68" s="18">
        <f>'Aggregate Natl IO table'!CX67*'Wage ratios transpose'!CX$6</f>
        <v>0.801402454678485</v>
      </c>
      <c r="CZ68" s="18">
        <f>'Aggregate Natl IO table'!CY67*'Wage ratios transpose'!CY$6</f>
        <v>0.3361136883812537</v>
      </c>
      <c r="DA68" s="18">
        <f>'Aggregate Natl IO table'!CZ67*'Wage ratios transpose'!CZ$6</f>
        <v>23.844804827267026</v>
      </c>
      <c r="DB68" s="18">
        <f>'Aggregate Natl IO table'!DB67*'Wage ratios transpose'!DB$6</f>
        <v>0</v>
      </c>
      <c r="DC68" s="18">
        <f>'Aggregate Natl IO table'!DC67*'Wage ratios transpose'!DC$6</f>
        <v>0</v>
      </c>
      <c r="DD68" s="18">
        <f aca="true" t="shared" si="1" ref="DD68:DD107">SUM(C68:DC68)</f>
        <v>507.36731563166063</v>
      </c>
    </row>
    <row r="69" spans="1:108" ht="12.75">
      <c r="A69" s="15">
        <v>67</v>
      </c>
      <c r="B69" s="15" t="s">
        <v>68</v>
      </c>
      <c r="C69" s="18">
        <f>'Aggregate Natl IO table'!B68*'Wage ratios transpose'!B$6</f>
        <v>0.993540534336799</v>
      </c>
      <c r="D69" s="18">
        <f>'Aggregate Natl IO table'!C68*'Wage ratios transpose'!C$6</f>
        <v>0.22245587550593307</v>
      </c>
      <c r="E69" s="18">
        <f>'Aggregate Natl IO table'!D68*'Wage ratios transpose'!D$6</f>
        <v>0.9434701285607336</v>
      </c>
      <c r="F69" s="18">
        <f>'Aggregate Natl IO table'!E68*'Wage ratios transpose'!E$6</f>
        <v>0.1615409021443661</v>
      </c>
      <c r="G69" s="18">
        <f>'Aggregate Natl IO table'!F68*'Wage ratios transpose'!F$6</f>
        <v>0.27764765750767495</v>
      </c>
      <c r="H69" s="18">
        <f>'Aggregate Natl IO table'!G68*'Wage ratios transpose'!G$6</f>
        <v>0.1168636031385779</v>
      </c>
      <c r="I69" s="18">
        <f>'Aggregate Natl IO table'!H68*'Wage ratios transpose'!H$6</f>
        <v>38.98856362346486</v>
      </c>
      <c r="J69" s="18">
        <f>'Aggregate Natl IO table'!I68*'Wage ratios transpose'!I$6</f>
        <v>14.15446635843423</v>
      </c>
      <c r="K69" s="18">
        <f>'Aggregate Natl IO table'!J68*'Wage ratios transpose'!J$6</f>
        <v>2.5479841844814994</v>
      </c>
      <c r="L69" s="18">
        <f>'Aggregate Natl IO table'!K68*'Wage ratios transpose'!K$6</f>
        <v>2.1749194588457583</v>
      </c>
      <c r="M69" s="18">
        <f>'Aggregate Natl IO table'!L68*'Wage ratios transpose'!L$6</f>
        <v>28.34004059911126</v>
      </c>
      <c r="N69" s="18">
        <f>'Aggregate Natl IO table'!M68*'Wage ratios transpose'!M$6</f>
        <v>0.97027876281462</v>
      </c>
      <c r="O69" s="18">
        <f>'Aggregate Natl IO table'!N68*'Wage ratios transpose'!N$6</f>
        <v>1.4035998527115718</v>
      </c>
      <c r="P69" s="18">
        <f>'Aggregate Natl IO table'!O68*'Wage ratios transpose'!O$6</f>
        <v>1.8235973351782029</v>
      </c>
      <c r="Q69" s="18">
        <f>'Aggregate Natl IO table'!P68*'Wage ratios transpose'!P$6</f>
        <v>1.6211065120601476</v>
      </c>
      <c r="R69" s="18">
        <f>'Aggregate Natl IO table'!Q68*'Wage ratios transpose'!Q$6</f>
        <v>0.17750309427585226</v>
      </c>
      <c r="S69" s="18">
        <f>'Aggregate Natl IO table'!R68*'Wage ratios transpose'!R$6</f>
        <v>0.09218237984139459</v>
      </c>
      <c r="T69" s="18">
        <f>'Aggregate Natl IO table'!S68*'Wage ratios transpose'!S$6</f>
        <v>0.25250468714268987</v>
      </c>
      <c r="U69" s="18">
        <f>'Aggregate Natl IO table'!T68*'Wage ratios transpose'!T$6</f>
        <v>0.05010861889001714</v>
      </c>
      <c r="V69" s="18">
        <f>'Aggregate Natl IO table'!U68*'Wage ratios transpose'!U$6</f>
        <v>0.35523938837180147</v>
      </c>
      <c r="W69" s="18">
        <f>'Aggregate Natl IO table'!V68*'Wage ratios transpose'!V$6</f>
        <v>1.2849844976129268</v>
      </c>
      <c r="X69" s="18">
        <f>'Aggregate Natl IO table'!W68*'Wage ratios transpose'!W$6</f>
        <v>0.45722448676303196</v>
      </c>
      <c r="Y69" s="18">
        <f>'Aggregate Natl IO table'!X68*'Wage ratios transpose'!X$6</f>
        <v>0.029098234848495413</v>
      </c>
      <c r="Z69" s="18">
        <f>'Aggregate Natl IO table'!Y68*'Wage ratios transpose'!Y$6</f>
        <v>0.729399528731223</v>
      </c>
      <c r="AA69" s="18">
        <f>'Aggregate Natl IO table'!Z68*'Wage ratios transpose'!Z$6</f>
        <v>0.3089791283732551</v>
      </c>
      <c r="AB69" s="18">
        <f>'Aggregate Natl IO table'!AA68*'Wage ratios transpose'!AA$6</f>
        <v>1.1549930060532323</v>
      </c>
      <c r="AC69" s="18">
        <f>'Aggregate Natl IO table'!AB68*'Wage ratios transpose'!AB$6</f>
        <v>0.19261733175340318</v>
      </c>
      <c r="AD69" s="18">
        <f>'Aggregate Natl IO table'!AC68*'Wage ratios transpose'!AC$6</f>
        <v>0.601809797245317</v>
      </c>
      <c r="AE69" s="18">
        <f>'Aggregate Natl IO table'!AD68*'Wage ratios transpose'!AD$6</f>
        <v>0.21321894386623638</v>
      </c>
      <c r="AF69" s="18">
        <f>'Aggregate Natl IO table'!AE68*'Wage ratios transpose'!AE$6</f>
        <v>0.045411209348392</v>
      </c>
      <c r="AG69" s="18">
        <f>'Aggregate Natl IO table'!AF68*'Wage ratios transpose'!AF$6</f>
        <v>0.2046574464149966</v>
      </c>
      <c r="AH69" s="18">
        <f>'Aggregate Natl IO table'!AG68*'Wage ratios transpose'!AG$6</f>
        <v>0.09145945580601156</v>
      </c>
      <c r="AI69" s="18">
        <f>'Aggregate Natl IO table'!AH68*'Wage ratios transpose'!AH$6</f>
        <v>0.06223485344666882</v>
      </c>
      <c r="AJ69" s="18">
        <f>'Aggregate Natl IO table'!AI68*'Wage ratios transpose'!AI$6</f>
        <v>0.45680942013589115</v>
      </c>
      <c r="AK69" s="18">
        <f>'Aggregate Natl IO table'!AJ68*'Wage ratios transpose'!AJ$6</f>
        <v>0.3910057711552502</v>
      </c>
      <c r="AL69" s="18">
        <f>'Aggregate Natl IO table'!AK68*'Wage ratios transpose'!AK$6</f>
        <v>0.8266876895061932</v>
      </c>
      <c r="AM69" s="18">
        <f>'Aggregate Natl IO table'!AL68*'Wage ratios transpose'!AL$6</f>
        <v>0.22224888455694047</v>
      </c>
      <c r="AN69" s="18">
        <f>'Aggregate Natl IO table'!AM68*'Wage ratios transpose'!AM$6</f>
        <v>0.727285411694961</v>
      </c>
      <c r="AO69" s="18">
        <f>'Aggregate Natl IO table'!AN68*'Wage ratios transpose'!AN$6</f>
        <v>0.6798072636342973</v>
      </c>
      <c r="AP69" s="18">
        <f>'Aggregate Natl IO table'!AO68*'Wage ratios transpose'!AO$6</f>
        <v>0.09679975804867684</v>
      </c>
      <c r="AQ69" s="18">
        <f>'Aggregate Natl IO table'!AP68*'Wage ratios transpose'!AP$6</f>
        <v>0.3893160736354015</v>
      </c>
      <c r="AR69" s="18">
        <f>'Aggregate Natl IO table'!AQ68*'Wage ratios transpose'!AQ$6</f>
        <v>0.00494675152360845</v>
      </c>
      <c r="AS69" s="18">
        <f>'Aggregate Natl IO table'!AR68*'Wage ratios transpose'!AR$6</f>
        <v>0.010851560583196276</v>
      </c>
      <c r="AT69" s="18">
        <f>'Aggregate Natl IO table'!AS68*'Wage ratios transpose'!AS$6</f>
        <v>0.01671373644544584</v>
      </c>
      <c r="AU69" s="18">
        <f>'Aggregate Natl IO table'!AT68*'Wage ratios transpose'!AT$6</f>
        <v>0.11050664727310923</v>
      </c>
      <c r="AV69" s="18">
        <f>'Aggregate Natl IO table'!AU68*'Wage ratios transpose'!AU$6</f>
        <v>0.01426330223908302</v>
      </c>
      <c r="AW69" s="18">
        <f>'Aggregate Natl IO table'!AV68*'Wage ratios transpose'!AV$6</f>
        <v>0.00518986751299072</v>
      </c>
      <c r="AX69" s="18">
        <f>'Aggregate Natl IO table'!AW68*'Wage ratios transpose'!AW$6</f>
        <v>0.10318465771982367</v>
      </c>
      <c r="AY69" s="18">
        <f>'Aggregate Natl IO table'!AX68*'Wage ratios transpose'!AX$6</f>
        <v>0.599835124390107</v>
      </c>
      <c r="AZ69" s="18">
        <f>'Aggregate Natl IO table'!AY68*'Wage ratios transpose'!AY$6</f>
        <v>0.5426468937714432</v>
      </c>
      <c r="BA69" s="18">
        <f>'Aggregate Natl IO table'!AZ68*'Wage ratios transpose'!AZ$6</f>
        <v>0.4366939171436214</v>
      </c>
      <c r="BB69" s="18">
        <f>'Aggregate Natl IO table'!BA68*'Wage ratios transpose'!BA$6</f>
        <v>6.311438890302527</v>
      </c>
      <c r="BC69" s="18">
        <f>'Aggregate Natl IO table'!BB68*'Wage ratios transpose'!BB$6</f>
        <v>3.625229912073439</v>
      </c>
      <c r="BD69" s="18">
        <f>'Aggregate Natl IO table'!BC68*'Wage ratios transpose'!BC$6</f>
        <v>1.2450648233368091</v>
      </c>
      <c r="BE69" s="18">
        <f>'Aggregate Natl IO table'!BD68*'Wage ratios transpose'!BD$6</f>
        <v>5.828383304788376</v>
      </c>
      <c r="BF69" s="18">
        <f>'Aggregate Natl IO table'!BE68*'Wage ratios transpose'!BE$6</f>
        <v>5.368530787616562</v>
      </c>
      <c r="BG69" s="18">
        <f>'Aggregate Natl IO table'!BF68*'Wage ratios transpose'!BF$6</f>
        <v>1.1224171874581537</v>
      </c>
      <c r="BH69" s="18">
        <f>'Aggregate Natl IO table'!BG68*'Wage ratios transpose'!BG$6</f>
        <v>2.148646945735149</v>
      </c>
      <c r="BI69" s="18">
        <f>'Aggregate Natl IO table'!BH68*'Wage ratios transpose'!BH$6</f>
        <v>2.2082920456357056</v>
      </c>
      <c r="BJ69" s="18">
        <f>'Aggregate Natl IO table'!BI68*'Wage ratios transpose'!BI$6</f>
        <v>5.162436654161056</v>
      </c>
      <c r="BK69" s="18">
        <f>'Aggregate Natl IO table'!BJ68*'Wage ratios transpose'!BJ$6</f>
        <v>1.9477283674716266</v>
      </c>
      <c r="BL69" s="18">
        <f>'Aggregate Natl IO table'!BK68*'Wage ratios transpose'!BK$6</f>
        <v>0.6701383568402791</v>
      </c>
      <c r="BM69" s="18">
        <f>'Aggregate Natl IO table'!BL68*'Wage ratios transpose'!BL$6</f>
        <v>2.18809484781787</v>
      </c>
      <c r="BN69" s="18">
        <f>'Aggregate Natl IO table'!BM68*'Wage ratios transpose'!BM$6</f>
        <v>0.954003745755785</v>
      </c>
      <c r="BO69" s="18">
        <f>'Aggregate Natl IO table'!BN68*'Wage ratios transpose'!BN$6</f>
        <v>3.0164849652847185</v>
      </c>
      <c r="BP69" s="18">
        <f>'Aggregate Natl IO table'!BO68*'Wage ratios transpose'!BO$6</f>
        <v>1.6018922221302823</v>
      </c>
      <c r="BQ69" s="18">
        <f>'Aggregate Natl IO table'!BP68*'Wage ratios transpose'!BP$6</f>
        <v>0.7463432730589764</v>
      </c>
      <c r="BR69" s="18">
        <f>'Aggregate Natl IO table'!BQ68*'Wage ratios transpose'!BQ$6</f>
        <v>2.2220463789087432</v>
      </c>
      <c r="BS69" s="18">
        <f>'Aggregate Natl IO table'!BR68*'Wage ratios transpose'!BR$6</f>
        <v>0.18795601196367565</v>
      </c>
      <c r="BT69" s="18">
        <f>'Aggregate Natl IO table'!BS68*'Wage ratios transpose'!BS$6</f>
        <v>1.1223112413182907</v>
      </c>
      <c r="BU69" s="18">
        <f>'Aggregate Natl IO table'!BT68*'Wage ratios transpose'!BT$6</f>
        <v>0.6363024522334365</v>
      </c>
      <c r="BV69" s="18">
        <f>'Aggregate Natl IO table'!BU68*'Wage ratios transpose'!BU$6</f>
        <v>0.91515619777778</v>
      </c>
      <c r="BW69" s="18">
        <f>'Aggregate Natl IO table'!BV68*'Wage ratios transpose'!BV$6</f>
        <v>0.2788656288816216</v>
      </c>
      <c r="BX69" s="18">
        <f>'Aggregate Natl IO table'!BW68*'Wage ratios transpose'!BW$6</f>
        <v>1.5794413769904094</v>
      </c>
      <c r="BY69" s="18">
        <f>'Aggregate Natl IO table'!BX68*'Wage ratios transpose'!BX$6</f>
        <v>13.085827091982692</v>
      </c>
      <c r="BZ69" s="18">
        <f>'Aggregate Natl IO table'!BY68*'Wage ratios transpose'!BY$6</f>
        <v>4.290165651963885</v>
      </c>
      <c r="CA69" s="18">
        <f>'Aggregate Natl IO table'!BZ68*'Wage ratios transpose'!BZ$6</f>
        <v>1.8038001305442297</v>
      </c>
      <c r="CB69" s="18">
        <f>'Aggregate Natl IO table'!CA68*'Wage ratios transpose'!CA$6</f>
        <v>0.690198958335204</v>
      </c>
      <c r="CC69" s="18">
        <f>'Aggregate Natl IO table'!CB68*'Wage ratios transpose'!CB$6</f>
        <v>1.1503934975327488</v>
      </c>
      <c r="CD69" s="18">
        <f>'Aggregate Natl IO table'!CC68*'Wage ratios transpose'!CC$6</f>
        <v>0.23481705760074514</v>
      </c>
      <c r="CE69" s="18">
        <f>'Aggregate Natl IO table'!CD68*'Wage ratios transpose'!CD$6</f>
        <v>0.9543933833708734</v>
      </c>
      <c r="CF69" s="18">
        <f>'Aggregate Natl IO table'!CE68*'Wage ratios transpose'!CE$6</f>
        <v>1.5358279045432934</v>
      </c>
      <c r="CG69" s="18">
        <f>'Aggregate Natl IO table'!CF68*'Wage ratios transpose'!CF$6</f>
        <v>1.0642511164119963</v>
      </c>
      <c r="CH69" s="18">
        <f>'Aggregate Natl IO table'!CG68*'Wage ratios transpose'!CG$6</f>
        <v>1.0638905084403287</v>
      </c>
      <c r="CI69" s="18">
        <f>'Aggregate Natl IO table'!CH68*'Wage ratios transpose'!CH$6</f>
        <v>1.1176613308686305</v>
      </c>
      <c r="CJ69" s="18">
        <f>'Aggregate Natl IO table'!CI68*'Wage ratios transpose'!CI$6</f>
        <v>0.7997169296420451</v>
      </c>
      <c r="CK69" s="18">
        <f>'Aggregate Natl IO table'!CJ68*'Wage ratios transpose'!CJ$6</f>
        <v>0.0972821723006835</v>
      </c>
      <c r="CL69" s="18">
        <f>'Aggregate Natl IO table'!CK68*'Wage ratios transpose'!CK$6</f>
        <v>0.20358893629156513</v>
      </c>
      <c r="CM69" s="18">
        <f>'Aggregate Natl IO table'!CL68*'Wage ratios transpose'!CL$6</f>
        <v>19.788842831419768</v>
      </c>
      <c r="CN69" s="18">
        <f>'Aggregate Natl IO table'!CM68*'Wage ratios transpose'!CM$6</f>
        <v>0.9325219717424623</v>
      </c>
      <c r="CO69" s="18">
        <f>'Aggregate Natl IO table'!CN68*'Wage ratios transpose'!CN$6</f>
        <v>0.3893089920742603</v>
      </c>
      <c r="CP69" s="18">
        <f>'Aggregate Natl IO table'!CO68*'Wage ratios transpose'!CO$6</f>
        <v>3.2252904651972027</v>
      </c>
      <c r="CQ69" s="18">
        <f>'Aggregate Natl IO table'!CP68*'Wage ratios transpose'!CP$6</f>
        <v>3.2206207638373816</v>
      </c>
      <c r="CR69" s="18">
        <f>'Aggregate Natl IO table'!CQ68*'Wage ratios transpose'!CQ$6</f>
        <v>0.5601788695421335</v>
      </c>
      <c r="CS69" s="18">
        <f>'Aggregate Natl IO table'!CR68*'Wage ratios transpose'!CR$6</f>
        <v>0.7089034623005482</v>
      </c>
      <c r="CT69" s="18">
        <f>'Aggregate Natl IO table'!CS68*'Wage ratios transpose'!CS$6</f>
        <v>1.290585774592829</v>
      </c>
      <c r="CU69" s="18">
        <f>'Aggregate Natl IO table'!CT68*'Wage ratios transpose'!CT$6</f>
        <v>0.8031129207656311</v>
      </c>
      <c r="CV69" s="18">
        <f>'Aggregate Natl IO table'!CU68*'Wage ratios transpose'!CU$6</f>
        <v>1.5690469924771608</v>
      </c>
      <c r="CW69" s="18">
        <f>'Aggregate Natl IO table'!CV68*'Wage ratios transpose'!CV$6</f>
        <v>3.6058651366330445</v>
      </c>
      <c r="CX69" s="18">
        <f>'Aggregate Natl IO table'!CW68*'Wage ratios transpose'!CW$6</f>
        <v>2.797906970640702</v>
      </c>
      <c r="CY69" s="18">
        <f>'Aggregate Natl IO table'!CX68*'Wage ratios transpose'!CX$6</f>
        <v>0.37338425319702523</v>
      </c>
      <c r="CZ69" s="18">
        <f>'Aggregate Natl IO table'!CY68*'Wage ratios transpose'!CY$6</f>
        <v>0.15659991779770788</v>
      </c>
      <c r="DA69" s="18">
        <f>'Aggregate Natl IO table'!CZ68*'Wage ratios transpose'!CZ$6</f>
        <v>11.109617385224789</v>
      </c>
      <c r="DB69" s="18">
        <f>'Aggregate Natl IO table'!DB68*'Wage ratios transpose'!DB$6</f>
        <v>0</v>
      </c>
      <c r="DC69" s="18">
        <f>'Aggregate Natl IO table'!DC68*'Wage ratios transpose'!DC$6</f>
        <v>0</v>
      </c>
      <c r="DD69" s="18">
        <f t="shared" si="1"/>
        <v>236.38930120286406</v>
      </c>
    </row>
    <row r="70" spans="1:108" ht="12.75">
      <c r="A70" s="15">
        <v>68</v>
      </c>
      <c r="B70" s="15" t="s">
        <v>69</v>
      </c>
      <c r="C70" s="18">
        <f>'Aggregate Natl IO table'!B69*'Wage ratios transpose'!B$6</f>
        <v>0.007630237866268938</v>
      </c>
      <c r="D70" s="18">
        <f>'Aggregate Natl IO table'!C69*'Wage ratios transpose'!C$6</f>
        <v>0.00062598035577818</v>
      </c>
      <c r="E70" s="18">
        <f>'Aggregate Natl IO table'!D69*'Wage ratios transpose'!D$6</f>
        <v>0.018152136426916442</v>
      </c>
      <c r="F70" s="18">
        <f>'Aggregate Natl IO table'!E69*'Wage ratios transpose'!E$6</f>
        <v>0.13061873759187995</v>
      </c>
      <c r="G70" s="18">
        <f>'Aggregate Natl IO table'!F69*'Wage ratios transpose'!F$6</f>
        <v>0.0013751644140455265</v>
      </c>
      <c r="H70" s="18">
        <f>'Aggregate Natl IO table'!G69*'Wage ratios transpose'!G$6</f>
        <v>6.771931584648862E-05</v>
      </c>
      <c r="I70" s="18">
        <f>'Aggregate Natl IO table'!H69*'Wage ratios transpose'!H$6</f>
        <v>2.1017316733108866</v>
      </c>
      <c r="J70" s="18">
        <f>'Aggregate Natl IO table'!I69*'Wage ratios transpose'!I$6</f>
        <v>1.7344445205202508</v>
      </c>
      <c r="K70" s="18">
        <f>'Aggregate Natl IO table'!J69*'Wage ratios transpose'!J$6</f>
        <v>0.9754483300215306</v>
      </c>
      <c r="L70" s="18">
        <f>'Aggregate Natl IO table'!K69*'Wage ratios transpose'!K$6</f>
        <v>0.3273390581247169</v>
      </c>
      <c r="M70" s="18">
        <f>'Aggregate Natl IO table'!L69*'Wage ratios transpose'!L$6</f>
        <v>3.1603798290521885</v>
      </c>
      <c r="N70" s="18">
        <f>'Aggregate Natl IO table'!M69*'Wage ratios transpose'!M$6</f>
        <v>3.573327643923118</v>
      </c>
      <c r="O70" s="18">
        <f>'Aggregate Natl IO table'!N69*'Wage ratios transpose'!N$6</f>
        <v>3.82386300434003</v>
      </c>
      <c r="P70" s="18">
        <f>'Aggregate Natl IO table'!O69*'Wage ratios transpose'!O$6</f>
        <v>11.93382970857806</v>
      </c>
      <c r="Q70" s="18">
        <f>'Aggregate Natl IO table'!P69*'Wage ratios transpose'!P$6</f>
        <v>27.76575596062799</v>
      </c>
      <c r="R70" s="18">
        <f>'Aggregate Natl IO table'!Q69*'Wage ratios transpose'!Q$6</f>
        <v>0.6323575389117397</v>
      </c>
      <c r="S70" s="18">
        <f>'Aggregate Natl IO table'!R69*'Wage ratios transpose'!R$6</f>
        <v>2.6742483918267173</v>
      </c>
      <c r="T70" s="18">
        <f>'Aggregate Natl IO table'!S69*'Wage ratios transpose'!S$6</f>
        <v>0.24216156632127128</v>
      </c>
      <c r="U70" s="18">
        <f>'Aggregate Natl IO table'!T69*'Wage ratios transpose'!T$6</f>
        <v>0.05146256313644951</v>
      </c>
      <c r="V70" s="18">
        <f>'Aggregate Natl IO table'!U69*'Wage ratios transpose'!U$6</f>
        <v>0.5225837623559045</v>
      </c>
      <c r="W70" s="18">
        <f>'Aggregate Natl IO table'!V69*'Wage ratios transpose'!V$6</f>
        <v>11.437865190195208</v>
      </c>
      <c r="X70" s="18">
        <f>'Aggregate Natl IO table'!W69*'Wage ratios transpose'!W$6</f>
        <v>2.8258791541648325</v>
      </c>
      <c r="Y70" s="18">
        <f>'Aggregate Natl IO table'!X69*'Wage ratios transpose'!X$6</f>
        <v>0.00010880913649951793</v>
      </c>
      <c r="Z70" s="18">
        <f>'Aggregate Natl IO table'!Y69*'Wage ratios transpose'!Y$6</f>
        <v>43.123021424782515</v>
      </c>
      <c r="AA70" s="18">
        <f>'Aggregate Natl IO table'!Z69*'Wage ratios transpose'!Z$6</f>
        <v>0.8633847850036466</v>
      </c>
      <c r="AB70" s="18">
        <f>'Aggregate Natl IO table'!AA69*'Wage ratios transpose'!AA$6</f>
        <v>13.127659359411458</v>
      </c>
      <c r="AC70" s="18">
        <f>'Aggregate Natl IO table'!AB69*'Wage ratios transpose'!AB$6</f>
        <v>0.8177160199290744</v>
      </c>
      <c r="AD70" s="18">
        <f>'Aggregate Natl IO table'!AC69*'Wage ratios transpose'!AC$6</f>
        <v>0.8071249611859564</v>
      </c>
      <c r="AE70" s="18">
        <f>'Aggregate Natl IO table'!AD69*'Wage ratios transpose'!AD$6</f>
        <v>0.0002708988506602741</v>
      </c>
      <c r="AF70" s="18">
        <f>'Aggregate Natl IO table'!AE69*'Wage ratios transpose'!AE$6</f>
        <v>0.00011999978926993477</v>
      </c>
      <c r="AG70" s="18">
        <f>'Aggregate Natl IO table'!AF69*'Wage ratios transpose'!AF$6</f>
        <v>0.0014881582478637183</v>
      </c>
      <c r="AH70" s="18">
        <f>'Aggregate Natl IO table'!AG69*'Wage ratios transpose'!AG$6</f>
        <v>0.0006595097908180384</v>
      </c>
      <c r="AI70" s="18">
        <f>'Aggregate Natl IO table'!AH69*'Wage ratios transpose'!AH$6</f>
        <v>0.0007891446042755895</v>
      </c>
      <c r="AJ70" s="18">
        <f>'Aggregate Natl IO table'!AI69*'Wage ratios transpose'!AI$6</f>
        <v>2.0651608737904494</v>
      </c>
      <c r="AK70" s="18">
        <f>'Aggregate Natl IO table'!AJ69*'Wage ratios transpose'!AJ$6</f>
        <v>1.8464393856191792</v>
      </c>
      <c r="AL70" s="18">
        <f>'Aggregate Natl IO table'!AK69*'Wage ratios transpose'!AK$6</f>
        <v>15.651992654721685</v>
      </c>
      <c r="AM70" s="18">
        <f>'Aggregate Natl IO table'!AL69*'Wage ratios transpose'!AL$6</f>
        <v>1.4119640872143</v>
      </c>
      <c r="AN70" s="18">
        <f>'Aggregate Natl IO table'!AM69*'Wage ratios transpose'!AM$6</f>
        <v>12.91627745806976</v>
      </c>
      <c r="AO70" s="18">
        <f>'Aggregate Natl IO table'!AN69*'Wage ratios transpose'!AN$6</f>
        <v>6.8324087696813285</v>
      </c>
      <c r="AP70" s="18">
        <f>'Aggregate Natl IO table'!AO69*'Wage ratios transpose'!AO$6</f>
        <v>0.0012606748743868692</v>
      </c>
      <c r="AQ70" s="18">
        <f>'Aggregate Natl IO table'!AP69*'Wage ratios transpose'!AP$6</f>
        <v>1.9121803735535299</v>
      </c>
      <c r="AR70" s="18">
        <f>'Aggregate Natl IO table'!AQ69*'Wage ratios transpose'!AQ$6</f>
        <v>0.4138567269122655</v>
      </c>
      <c r="AS70" s="18">
        <f>'Aggregate Natl IO table'!AR69*'Wage ratios transpose'!AR$6</f>
        <v>0.00047968700627165666</v>
      </c>
      <c r="AT70" s="18">
        <f>'Aggregate Natl IO table'!AS69*'Wage ratios transpose'!AS$6</f>
        <v>0.00022959580672922113</v>
      </c>
      <c r="AU70" s="18">
        <f>'Aggregate Natl IO table'!AT69*'Wage ratios transpose'!AT$6</f>
        <v>1.2835794809264929</v>
      </c>
      <c r="AV70" s="18">
        <f>'Aggregate Natl IO table'!AU69*'Wage ratios transpose'!AU$6</f>
        <v>0.0004618198144351764</v>
      </c>
      <c r="AW70" s="18">
        <f>'Aggregate Natl IO table'!AV69*'Wage ratios transpose'!AV$6</f>
        <v>0.0006294539900959156</v>
      </c>
      <c r="AX70" s="18">
        <f>'Aggregate Natl IO table'!AW69*'Wage ratios transpose'!AW$6</f>
        <v>0.8235476517643101</v>
      </c>
      <c r="AY70" s="18">
        <f>'Aggregate Natl IO table'!AX69*'Wage ratios transpose'!AX$6</f>
        <v>3.5292905039636215</v>
      </c>
      <c r="AZ70" s="18">
        <f>'Aggregate Natl IO table'!AY69*'Wage ratios transpose'!AY$6</f>
        <v>3.956849662644445</v>
      </c>
      <c r="BA70" s="18">
        <f>'Aggregate Natl IO table'!AZ69*'Wage ratios transpose'!AZ$6</f>
        <v>4.273615155051428</v>
      </c>
      <c r="BB70" s="18">
        <f>'Aggregate Natl IO table'!BA69*'Wage ratios transpose'!BA$6</f>
        <v>2.1526428730044636</v>
      </c>
      <c r="BC70" s="18">
        <f>'Aggregate Natl IO table'!BB69*'Wage ratios transpose'!BB$6</f>
        <v>1.2364574020066958</v>
      </c>
      <c r="BD70" s="18">
        <f>'Aggregate Natl IO table'!BC69*'Wage ratios transpose'!BC$6</f>
        <v>0.42465434031257404</v>
      </c>
      <c r="BE70" s="18">
        <f>'Aggregate Natl IO table'!BD69*'Wage ratios transpose'!BD$6</f>
        <v>4.6681337211026</v>
      </c>
      <c r="BF70" s="18">
        <f>'Aggregate Natl IO table'!BE69*'Wage ratios transpose'!BE$6</f>
        <v>0.09236495760969139</v>
      </c>
      <c r="BG70" s="18">
        <f>'Aggregate Natl IO table'!BF69*'Wage ratios transpose'!BF$6</f>
        <v>0.019311059215511756</v>
      </c>
      <c r="BH70" s="18">
        <f>'Aggregate Natl IO table'!BG69*'Wage ratios transpose'!BG$6</f>
        <v>0.03696722472353167</v>
      </c>
      <c r="BI70" s="18">
        <f>'Aggregate Natl IO table'!BH69*'Wage ratios transpose'!BH$6</f>
        <v>0.03799341183912919</v>
      </c>
      <c r="BJ70" s="18">
        <f>'Aggregate Natl IO table'!BI69*'Wage ratios transpose'!BI$6</f>
        <v>0.08881913163731672</v>
      </c>
      <c r="BK70" s="18">
        <f>'Aggregate Natl IO table'!BJ69*'Wage ratios transpose'!BJ$6</f>
        <v>0.033510443585735725</v>
      </c>
      <c r="BL70" s="18">
        <f>'Aggregate Natl IO table'!BK69*'Wage ratios transpose'!BK$6</f>
        <v>0.011529653711767354</v>
      </c>
      <c r="BM70" s="18">
        <f>'Aggregate Natl IO table'!BL69*'Wage ratios transpose'!BL$6</f>
        <v>0.03764592136285548</v>
      </c>
      <c r="BN70" s="18">
        <f>'Aggregate Natl IO table'!BM69*'Wage ratios transpose'!BM$6</f>
        <v>0.01641352523105125</v>
      </c>
      <c r="BO70" s="18">
        <f>'Aggregate Natl IO table'!BN69*'Wage ratios transpose'!BN$6</f>
        <v>0.051898278499486965</v>
      </c>
      <c r="BP70" s="18">
        <f>'Aggregate Natl IO table'!BO69*'Wage ratios transpose'!BO$6</f>
        <v>0.027560372296578806</v>
      </c>
      <c r="BQ70" s="18">
        <f>'Aggregate Natl IO table'!BP69*'Wage ratios transpose'!BP$6</f>
        <v>0.01284075057134502</v>
      </c>
      <c r="BR70" s="18">
        <f>'Aggregate Natl IO table'!BQ69*'Wage ratios transpose'!BQ$6</f>
        <v>16212.72365921552</v>
      </c>
      <c r="BS70" s="18">
        <f>'Aggregate Natl IO table'!BR69*'Wage ratios transpose'!BR$6</f>
        <v>2443.7315148422044</v>
      </c>
      <c r="BT70" s="18">
        <f>'Aggregate Natl IO table'!BS69*'Wage ratios transpose'!BS$6</f>
        <v>5.983082916061725</v>
      </c>
      <c r="BU70" s="18">
        <f>'Aggregate Natl IO table'!BT69*'Wage ratios transpose'!BT$6</f>
        <v>0.6900169207445007</v>
      </c>
      <c r="BV70" s="18">
        <f>'Aggregate Natl IO table'!BU69*'Wage ratios transpose'!BU$6</f>
        <v>0.22195154146281215</v>
      </c>
      <c r="BW70" s="18">
        <f>'Aggregate Natl IO table'!BV69*'Wage ratios transpose'!BV$6</f>
        <v>0.3311928680525629</v>
      </c>
      <c r="BX70" s="18">
        <f>'Aggregate Natl IO table'!BW69*'Wage ratios transpose'!BW$6</f>
        <v>1.5416525821399354</v>
      </c>
      <c r="BY70" s="18">
        <f>'Aggregate Natl IO table'!BX69*'Wage ratios transpose'!BX$6</f>
        <v>6.057205574965396</v>
      </c>
      <c r="BZ70" s="18">
        <f>'Aggregate Natl IO table'!BY69*'Wage ratios transpose'!BY$6</f>
        <v>23.289252588528264</v>
      </c>
      <c r="CA70" s="18">
        <f>'Aggregate Natl IO table'!BZ69*'Wage ratios transpose'!BZ$6</f>
        <v>1.1165379404412967</v>
      </c>
      <c r="CB70" s="18">
        <f>'Aggregate Natl IO table'!CA69*'Wage ratios transpose'!CA$6</f>
        <v>0.40797482168827415</v>
      </c>
      <c r="CC70" s="18">
        <f>'Aggregate Natl IO table'!CB69*'Wage ratios transpose'!CB$6</f>
        <v>0.6921440815099515</v>
      </c>
      <c r="CD70" s="18">
        <f>'Aggregate Natl IO table'!CC69*'Wage ratios transpose'!CC$6</f>
        <v>0.49557932356093765</v>
      </c>
      <c r="CE70" s="18">
        <f>'Aggregate Natl IO table'!CD69*'Wage ratios transpose'!CD$6</f>
        <v>1.8961522701222508</v>
      </c>
      <c r="CF70" s="18">
        <f>'Aggregate Natl IO table'!CE69*'Wage ratios transpose'!CE$6</f>
        <v>2.2013423359925484</v>
      </c>
      <c r="CG70" s="18">
        <f>'Aggregate Natl IO table'!CF69*'Wage ratios transpose'!CF$6</f>
        <v>0.7104652321508935</v>
      </c>
      <c r="CH70" s="18">
        <f>'Aggregate Natl IO table'!CG69*'Wage ratios transpose'!CG$6</f>
        <v>344.4967035823251</v>
      </c>
      <c r="CI70" s="18">
        <f>'Aggregate Natl IO table'!CH69*'Wage ratios transpose'!CH$6</f>
        <v>28.35365155557177</v>
      </c>
      <c r="CJ70" s="18">
        <f>'Aggregate Natl IO table'!CI69*'Wage ratios transpose'!CI$6</f>
        <v>1.1637312649631786</v>
      </c>
      <c r="CK70" s="18">
        <f>'Aggregate Natl IO table'!CJ69*'Wage ratios transpose'!CJ$6</f>
        <v>0.12429658483894133</v>
      </c>
      <c r="CL70" s="18">
        <f>'Aggregate Natl IO table'!CK69*'Wage ratios transpose'!CK$6</f>
        <v>0.3359209282909439</v>
      </c>
      <c r="CM70" s="18">
        <f>'Aggregate Natl IO table'!CL69*'Wage ratios transpose'!CL$6</f>
        <v>2.319357525024654</v>
      </c>
      <c r="CN70" s="18">
        <f>'Aggregate Natl IO table'!CM69*'Wage ratios transpose'!CM$6</f>
        <v>2.147101375610669</v>
      </c>
      <c r="CO70" s="18">
        <f>'Aggregate Natl IO table'!CN69*'Wage ratios transpose'!CN$6</f>
        <v>98.61015334062985</v>
      </c>
      <c r="CP70" s="18">
        <f>'Aggregate Natl IO table'!CO69*'Wage ratios transpose'!CO$6</f>
        <v>2.803282625596448</v>
      </c>
      <c r="CQ70" s="18">
        <f>'Aggregate Natl IO table'!CP69*'Wage ratios transpose'!CP$6</f>
        <v>0.7251729427439193</v>
      </c>
      <c r="CR70" s="18">
        <f>'Aggregate Natl IO table'!CQ69*'Wage ratios transpose'!CQ$6</f>
        <v>38.545207998729445</v>
      </c>
      <c r="CS70" s="18">
        <f>'Aggregate Natl IO table'!CR69*'Wage ratios transpose'!CR$6</f>
        <v>74.99914789136082</v>
      </c>
      <c r="CT70" s="18">
        <f>'Aggregate Natl IO table'!CS69*'Wage ratios transpose'!CS$6</f>
        <v>2.8756715533160935</v>
      </c>
      <c r="CU70" s="18">
        <f>'Aggregate Natl IO table'!CT69*'Wage ratios transpose'!CT$6</f>
        <v>6.473987372068151</v>
      </c>
      <c r="CV70" s="18">
        <f>'Aggregate Natl IO table'!CU69*'Wage ratios transpose'!CU$6</f>
        <v>2.651611518147381</v>
      </c>
      <c r="CW70" s="18">
        <f>'Aggregate Natl IO table'!CV69*'Wage ratios transpose'!CV$6</f>
        <v>81.1343528903468</v>
      </c>
      <c r="CX70" s="18">
        <f>'Aggregate Natl IO table'!CW69*'Wage ratios transpose'!CW$6</f>
        <v>62.954759234919635</v>
      </c>
      <c r="CY70" s="18">
        <f>'Aggregate Natl IO table'!CX69*'Wage ratios transpose'!CX$6</f>
        <v>8.401392901475278</v>
      </c>
      <c r="CZ70" s="18">
        <f>'Aggregate Natl IO table'!CY69*'Wage ratios transpose'!CY$6</f>
        <v>3.523601829729645</v>
      </c>
      <c r="DA70" s="18">
        <f>'Aggregate Natl IO table'!CZ69*'Wage ratios transpose'!CZ$6</f>
        <v>24.033863987914724</v>
      </c>
      <c r="DB70" s="18">
        <f>'Aggregate Natl IO table'!DB69*'Wage ratios transpose'!DB$6</f>
        <v>0</v>
      </c>
      <c r="DC70" s="18">
        <f>'Aggregate Natl IO table'!DC69*'Wage ratios transpose'!DC$6</f>
        <v>0</v>
      </c>
      <c r="DD70" s="18">
        <f t="shared" si="1"/>
        <v>19687.31515198297</v>
      </c>
    </row>
    <row r="71" spans="1:108" ht="12.75">
      <c r="A71" s="15">
        <v>69</v>
      </c>
      <c r="B71" s="15" t="s">
        <v>70</v>
      </c>
      <c r="C71" s="18">
        <f>'Aggregate Natl IO table'!B70*'Wage ratios transpose'!B$6</f>
        <v>16.23404383985524</v>
      </c>
      <c r="D71" s="18">
        <f>'Aggregate Natl IO table'!C70*'Wage ratios transpose'!C$6</f>
        <v>1.5240269071707617</v>
      </c>
      <c r="E71" s="18">
        <f>'Aggregate Natl IO table'!D70*'Wage ratios transpose'!D$6</f>
        <v>5.570526183962214</v>
      </c>
      <c r="F71" s="18">
        <f>'Aggregate Natl IO table'!E70*'Wage ratios transpose'!E$6</f>
        <v>20.447996135354003</v>
      </c>
      <c r="G71" s="18">
        <f>'Aggregate Natl IO table'!F70*'Wage ratios transpose'!F$6</f>
        <v>1.0592844418956995</v>
      </c>
      <c r="H71" s="18">
        <f>'Aggregate Natl IO table'!G70*'Wage ratios transpose'!G$6</f>
        <v>0.14747856897932424</v>
      </c>
      <c r="I71" s="18">
        <f>'Aggregate Natl IO table'!H70*'Wage ratios transpose'!H$6</f>
        <v>6.79210671694232</v>
      </c>
      <c r="J71" s="18">
        <f>'Aggregate Natl IO table'!I70*'Wage ratios transpose'!I$6</f>
        <v>3.3986410433161613</v>
      </c>
      <c r="K71" s="18">
        <f>'Aggregate Natl IO table'!J70*'Wage ratios transpose'!J$6</f>
        <v>1.1016111145187943</v>
      </c>
      <c r="L71" s="18">
        <f>'Aggregate Natl IO table'!K70*'Wage ratios transpose'!K$6</f>
        <v>1.2485991306767006</v>
      </c>
      <c r="M71" s="18">
        <f>'Aggregate Natl IO table'!L70*'Wage ratios transpose'!L$6</f>
        <v>15.083479263691206</v>
      </c>
      <c r="N71" s="18">
        <f>'Aggregate Natl IO table'!M70*'Wage ratios transpose'!M$6</f>
        <v>13.09855024954023</v>
      </c>
      <c r="O71" s="18">
        <f>'Aggregate Natl IO table'!N70*'Wage ratios transpose'!N$6</f>
        <v>4.978601526514013</v>
      </c>
      <c r="P71" s="18">
        <f>'Aggregate Natl IO table'!O70*'Wage ratios transpose'!O$6</f>
        <v>55.00492851869681</v>
      </c>
      <c r="Q71" s="18">
        <f>'Aggregate Natl IO table'!P70*'Wage ratios transpose'!P$6</f>
        <v>48.881350031798185</v>
      </c>
      <c r="R71" s="18">
        <f>'Aggregate Natl IO table'!Q70*'Wage ratios transpose'!Q$6</f>
        <v>3.8085113952452225</v>
      </c>
      <c r="S71" s="18">
        <f>'Aggregate Natl IO table'!R70*'Wage ratios transpose'!R$6</f>
        <v>6.729350713112254</v>
      </c>
      <c r="T71" s="18">
        <f>'Aggregate Natl IO table'!S70*'Wage ratios transpose'!S$6</f>
        <v>2.676163574061389</v>
      </c>
      <c r="U71" s="18">
        <f>'Aggregate Natl IO table'!T70*'Wage ratios transpose'!T$6</f>
        <v>0.1311562754130184</v>
      </c>
      <c r="V71" s="18">
        <f>'Aggregate Natl IO table'!U70*'Wage ratios transpose'!U$6</f>
        <v>2.314926509488406</v>
      </c>
      <c r="W71" s="18">
        <f>'Aggregate Natl IO table'!V70*'Wage ratios transpose'!V$6</f>
        <v>125.27557744272762</v>
      </c>
      <c r="X71" s="18">
        <f>'Aggregate Natl IO table'!W70*'Wage ratios transpose'!W$6</f>
        <v>3.2438003903920216</v>
      </c>
      <c r="Y71" s="18">
        <f>'Aggregate Natl IO table'!X70*'Wage ratios transpose'!X$6</f>
        <v>0.13756882528410133</v>
      </c>
      <c r="Z71" s="18">
        <f>'Aggregate Natl IO table'!Y70*'Wage ratios transpose'!Y$6</f>
        <v>133.76834622297983</v>
      </c>
      <c r="AA71" s="18">
        <f>'Aggregate Natl IO table'!Z70*'Wage ratios transpose'!Z$6</f>
        <v>2.322744908235026</v>
      </c>
      <c r="AB71" s="18">
        <f>'Aggregate Natl IO table'!AA70*'Wage ratios transpose'!AA$6</f>
        <v>35.10957549788469</v>
      </c>
      <c r="AC71" s="18">
        <f>'Aggregate Natl IO table'!AB70*'Wage ratios transpose'!AB$6</f>
        <v>2.8094140239406404</v>
      </c>
      <c r="AD71" s="18">
        <f>'Aggregate Natl IO table'!AC70*'Wage ratios transpose'!AC$6</f>
        <v>5.623614583745149</v>
      </c>
      <c r="AE71" s="18">
        <f>'Aggregate Natl IO table'!AD70*'Wage ratios transpose'!AD$6</f>
        <v>0.32339070223528865</v>
      </c>
      <c r="AF71" s="18">
        <f>'Aggregate Natl IO table'!AE70*'Wage ratios transpose'!AE$6</f>
        <v>0.16088445297290205</v>
      </c>
      <c r="AG71" s="18">
        <f>'Aggregate Natl IO table'!AF70*'Wage ratios transpose'!AF$6</f>
        <v>3.002944401173872</v>
      </c>
      <c r="AH71" s="18">
        <f>'Aggregate Natl IO table'!AG70*'Wage ratios transpose'!AG$6</f>
        <v>1.2120177667158436</v>
      </c>
      <c r="AI71" s="18">
        <f>'Aggregate Natl IO table'!AH70*'Wage ratios transpose'!AH$6</f>
        <v>0.8441787866206572</v>
      </c>
      <c r="AJ71" s="18">
        <f>'Aggregate Natl IO table'!AI70*'Wage ratios transpose'!AI$6</f>
        <v>14.645204260428924</v>
      </c>
      <c r="AK71" s="18">
        <f>'Aggregate Natl IO table'!AJ70*'Wage ratios transpose'!AJ$6</f>
        <v>23.218634994549486</v>
      </c>
      <c r="AL71" s="18">
        <f>'Aggregate Natl IO table'!AK70*'Wage ratios transpose'!AK$6</f>
        <v>58.44135575293221</v>
      </c>
      <c r="AM71" s="18">
        <f>'Aggregate Natl IO table'!AL70*'Wage ratios transpose'!AL$6</f>
        <v>13.179626788183437</v>
      </c>
      <c r="AN71" s="18">
        <f>'Aggregate Natl IO table'!AM70*'Wage ratios transpose'!AM$6</f>
        <v>75.29705789763115</v>
      </c>
      <c r="AO71" s="18">
        <f>'Aggregate Natl IO table'!AN70*'Wage ratios transpose'!AN$6</f>
        <v>33.74546687891565</v>
      </c>
      <c r="AP71" s="18">
        <f>'Aggregate Natl IO table'!AO70*'Wage ratios transpose'!AO$6</f>
        <v>2.533071017698195</v>
      </c>
      <c r="AQ71" s="18">
        <f>'Aggregate Natl IO table'!AP70*'Wage ratios transpose'!AP$6</f>
        <v>7.469179063065022</v>
      </c>
      <c r="AR71" s="18">
        <f>'Aggregate Natl IO table'!AQ70*'Wage ratios transpose'!AQ$6</f>
        <v>1.478428013631737</v>
      </c>
      <c r="AS71" s="18">
        <f>'Aggregate Natl IO table'!AR70*'Wage ratios transpose'!AR$6</f>
        <v>0.8692549777459325</v>
      </c>
      <c r="AT71" s="18">
        <f>'Aggregate Natl IO table'!AS70*'Wage ratios transpose'!AS$6</f>
        <v>0.41802789062145546</v>
      </c>
      <c r="AU71" s="18">
        <f>'Aggregate Natl IO table'!AT70*'Wage ratios transpose'!AT$6</f>
        <v>1.4509548739677094</v>
      </c>
      <c r="AV71" s="18">
        <f>'Aggregate Natl IO table'!AU70*'Wage ratios transpose'!AU$6</f>
        <v>0.9185547636569523</v>
      </c>
      <c r="AW71" s="18">
        <f>'Aggregate Natl IO table'!AV70*'Wage ratios transpose'!AV$6</f>
        <v>1.280918387912152</v>
      </c>
      <c r="AX71" s="18">
        <f>'Aggregate Natl IO table'!AW70*'Wage ratios transpose'!AW$6</f>
        <v>5.63137149663744</v>
      </c>
      <c r="AY71" s="18">
        <f>'Aggregate Natl IO table'!AX70*'Wage ratios transpose'!AX$6</f>
        <v>12.949817102899797</v>
      </c>
      <c r="AZ71" s="18">
        <f>'Aggregate Natl IO table'!AY70*'Wage ratios transpose'!AY$6</f>
        <v>20.090566497916303</v>
      </c>
      <c r="BA71" s="18">
        <f>'Aggregate Natl IO table'!AZ70*'Wage ratios transpose'!AZ$6</f>
        <v>23.944044135347074</v>
      </c>
      <c r="BB71" s="18">
        <f>'Aggregate Natl IO table'!BA70*'Wage ratios transpose'!BA$6</f>
        <v>234.19668125295047</v>
      </c>
      <c r="BC71" s="18">
        <f>'Aggregate Natl IO table'!BB70*'Wage ratios transpose'!BB$6</f>
        <v>134.52032554589607</v>
      </c>
      <c r="BD71" s="18">
        <f>'Aggregate Natl IO table'!BC70*'Wage ratios transpose'!BC$6</f>
        <v>46.200249204392605</v>
      </c>
      <c r="BE71" s="18">
        <f>'Aggregate Natl IO table'!BD70*'Wage ratios transpose'!BD$6</f>
        <v>87.94814009864054</v>
      </c>
      <c r="BF71" s="18">
        <f>'Aggregate Natl IO table'!BE70*'Wage ratios transpose'!BE$6</f>
        <v>221.8077178114414</v>
      </c>
      <c r="BG71" s="18">
        <f>'Aggregate Natl IO table'!BF70*'Wage ratios transpose'!BF$6</f>
        <v>46.37410208332989</v>
      </c>
      <c r="BH71" s="18">
        <f>'Aggregate Natl IO table'!BG70*'Wage ratios transpose'!BG$6</f>
        <v>88.77409747101868</v>
      </c>
      <c r="BI71" s="18">
        <f>'Aggregate Natl IO table'!BH70*'Wage ratios transpose'!BH$6</f>
        <v>91.23841108138197</v>
      </c>
      <c r="BJ71" s="18">
        <f>'Aggregate Natl IO table'!BI70*'Wage ratios transpose'!BI$6</f>
        <v>213.2926750176964</v>
      </c>
      <c r="BK71" s="18">
        <f>'Aggregate Natl IO table'!BJ70*'Wage ratios transpose'!BJ$6</f>
        <v>80.47288936146494</v>
      </c>
      <c r="BL71" s="18">
        <f>'Aggregate Natl IO table'!BK70*'Wage ratios transpose'!BK$6</f>
        <v>27.687623565747188</v>
      </c>
      <c r="BM71" s="18">
        <f>'Aggregate Natl IO table'!BL70*'Wage ratios transpose'!BL$6</f>
        <v>90.40393801390998</v>
      </c>
      <c r="BN71" s="18">
        <f>'Aggregate Natl IO table'!BM70*'Wage ratios transpose'!BM$6</f>
        <v>39.41588527679889</v>
      </c>
      <c r="BO71" s="18">
        <f>'Aggregate Natl IO table'!BN70*'Wage ratios transpose'!BN$6</f>
        <v>124.62993553202219</v>
      </c>
      <c r="BP71" s="18">
        <f>'Aggregate Natl IO table'!BO70*'Wage ratios transpose'!BO$6</f>
        <v>66.18422656533977</v>
      </c>
      <c r="BQ71" s="18">
        <f>'Aggregate Natl IO table'!BP70*'Wage ratios transpose'!BP$6</f>
        <v>30.836127173376795</v>
      </c>
      <c r="BR71" s="18">
        <f>'Aggregate Natl IO table'!BQ70*'Wage ratios transpose'!BQ$6</f>
        <v>2023.477877166939</v>
      </c>
      <c r="BS71" s="18">
        <f>'Aggregate Natl IO table'!BR70*'Wage ratios transpose'!BR$6</f>
        <v>3527.974819487429</v>
      </c>
      <c r="BT71" s="18">
        <f>'Aggregate Natl IO table'!BS70*'Wage ratios transpose'!BS$6</f>
        <v>209.31442368170934</v>
      </c>
      <c r="BU71" s="18">
        <f>'Aggregate Natl IO table'!BT70*'Wage ratios transpose'!BT$6</f>
        <v>58.59745982339944</v>
      </c>
      <c r="BV71" s="18">
        <f>'Aggregate Natl IO table'!BU70*'Wage ratios transpose'!BU$6</f>
        <v>63.447728325551</v>
      </c>
      <c r="BW71" s="18">
        <f>'Aggregate Natl IO table'!BV70*'Wage ratios transpose'!BV$6</f>
        <v>74.33978005374404</v>
      </c>
      <c r="BX71" s="18">
        <f>'Aggregate Natl IO table'!BW70*'Wage ratios transpose'!BW$6</f>
        <v>114.84447867671977</v>
      </c>
      <c r="BY71" s="18">
        <f>'Aggregate Natl IO table'!BX70*'Wage ratios transpose'!BX$6</f>
        <v>129.85038868137417</v>
      </c>
      <c r="BZ71" s="18">
        <f>'Aggregate Natl IO table'!BY70*'Wage ratios transpose'!BY$6</f>
        <v>66.48503442025054</v>
      </c>
      <c r="CA71" s="18">
        <f>'Aggregate Natl IO table'!BZ70*'Wage ratios transpose'!BZ$6</f>
        <v>48.404135868747076</v>
      </c>
      <c r="CB71" s="18">
        <f>'Aggregate Natl IO table'!CA70*'Wage ratios transpose'!CA$6</f>
        <v>30.988005660202898</v>
      </c>
      <c r="CC71" s="18">
        <f>'Aggregate Natl IO table'!CB70*'Wage ratios transpose'!CB$6</f>
        <v>23.66262591037637</v>
      </c>
      <c r="CD71" s="18">
        <f>'Aggregate Natl IO table'!CC70*'Wage ratios transpose'!CC$6</f>
        <v>8.978200253986083</v>
      </c>
      <c r="CE71" s="18">
        <f>'Aggregate Natl IO table'!CD70*'Wage ratios transpose'!CD$6</f>
        <v>41.98563768045473</v>
      </c>
      <c r="CF71" s="18">
        <f>'Aggregate Natl IO table'!CE70*'Wage ratios transpose'!CE$6</f>
        <v>21.038978999066767</v>
      </c>
      <c r="CG71" s="18">
        <f>'Aggregate Natl IO table'!CF70*'Wage ratios transpose'!CF$6</f>
        <v>22.606123314474704</v>
      </c>
      <c r="CH71" s="18">
        <f>'Aggregate Natl IO table'!CG70*'Wage ratios transpose'!CG$6</f>
        <v>130.46118127156564</v>
      </c>
      <c r="CI71" s="18">
        <f>'Aggregate Natl IO table'!CH70*'Wage ratios transpose'!CH$6</f>
        <v>55.86814732667594</v>
      </c>
      <c r="CJ71" s="18">
        <f>'Aggregate Natl IO table'!CI70*'Wage ratios transpose'!CI$6</f>
        <v>566.5515985905959</v>
      </c>
      <c r="CK71" s="18">
        <f>'Aggregate Natl IO table'!CJ70*'Wage ratios transpose'!CJ$6</f>
        <v>8.395926089999985</v>
      </c>
      <c r="CL71" s="18">
        <f>'Aggregate Natl IO table'!CK70*'Wage ratios transpose'!CK$6</f>
        <v>8.77764097679704</v>
      </c>
      <c r="CM71" s="18">
        <f>'Aggregate Natl IO table'!CL70*'Wage ratios transpose'!CL$6</f>
        <v>29.102229944282143</v>
      </c>
      <c r="CN71" s="18">
        <f>'Aggregate Natl IO table'!CM70*'Wage ratios transpose'!CM$6</f>
        <v>20.25666755366528</v>
      </c>
      <c r="CO71" s="18">
        <f>'Aggregate Natl IO table'!CN70*'Wage ratios transpose'!CN$6</f>
        <v>142.6463844546273</v>
      </c>
      <c r="CP71" s="18">
        <f>'Aggregate Natl IO table'!CO70*'Wage ratios transpose'!CO$6</f>
        <v>69.02309944752918</v>
      </c>
      <c r="CQ71" s="18">
        <f>'Aggregate Natl IO table'!CP70*'Wage ratios transpose'!CP$6</f>
        <v>57.34859665053014</v>
      </c>
      <c r="CR71" s="18">
        <f>'Aggregate Natl IO table'!CQ70*'Wage ratios transpose'!CQ$6</f>
        <v>19.76806992238805</v>
      </c>
      <c r="CS71" s="18">
        <f>'Aggregate Natl IO table'!CR70*'Wage ratios transpose'!CR$6</f>
        <v>24.2666029661336</v>
      </c>
      <c r="CT71" s="18">
        <f>'Aggregate Natl IO table'!CS70*'Wage ratios transpose'!CS$6</f>
        <v>426.90136475770726</v>
      </c>
      <c r="CU71" s="18">
        <f>'Aggregate Natl IO table'!CT70*'Wage ratios transpose'!CT$6</f>
        <v>61.5206023512142</v>
      </c>
      <c r="CV71" s="18">
        <f>'Aggregate Natl IO table'!CU70*'Wage ratios transpose'!CU$6</f>
        <v>78.25144426321947</v>
      </c>
      <c r="CW71" s="18">
        <f>'Aggregate Natl IO table'!CV70*'Wage ratios transpose'!CV$6</f>
        <v>131.10179168446442</v>
      </c>
      <c r="CX71" s="18">
        <f>'Aggregate Natl IO table'!CW70*'Wage ratios transpose'!CW$6</f>
        <v>101.7261053639836</v>
      </c>
      <c r="CY71" s="18">
        <f>'Aggregate Natl IO table'!CX70*'Wage ratios transpose'!CX$6</f>
        <v>13.575478484645641</v>
      </c>
      <c r="CZ71" s="18">
        <f>'Aggregate Natl IO table'!CY70*'Wage ratios transpose'!CY$6</f>
        <v>5.693648825726636</v>
      </c>
      <c r="DA71" s="18">
        <f>'Aggregate Natl IO table'!CZ70*'Wage ratios transpose'!CZ$6</f>
        <v>125.38235636370965</v>
      </c>
      <c r="DB71" s="18">
        <f>'Aggregate Natl IO table'!DB70*'Wage ratios transpose'!DB$6</f>
        <v>0</v>
      </c>
      <c r="DC71" s="18">
        <f>'Aggregate Natl IO table'!DC70*'Wage ratios transpose'!DC$6</f>
        <v>0</v>
      </c>
      <c r="DD71" s="18">
        <f t="shared" si="1"/>
        <v>10988.224585288172</v>
      </c>
    </row>
    <row r="72" spans="1:108" ht="12.75">
      <c r="A72" s="15">
        <v>70</v>
      </c>
      <c r="B72" s="15" t="s">
        <v>71</v>
      </c>
      <c r="C72" s="18">
        <f>'Aggregate Natl IO table'!B71*'Wage ratios transpose'!B$6</f>
        <v>133.4735357139306</v>
      </c>
      <c r="D72" s="18">
        <f>'Aggregate Natl IO table'!C71*'Wage ratios transpose'!C$6</f>
        <v>9.67615741202865</v>
      </c>
      <c r="E72" s="18">
        <f>'Aggregate Natl IO table'!D71*'Wage ratios transpose'!D$6</f>
        <v>23.99643415556585</v>
      </c>
      <c r="F72" s="18">
        <f>'Aggregate Natl IO table'!E71*'Wage ratios transpose'!E$6</f>
        <v>12.453330730320092</v>
      </c>
      <c r="G72" s="18">
        <f>'Aggregate Natl IO table'!F71*'Wage ratios transpose'!F$6</f>
        <v>8.687504508022855</v>
      </c>
      <c r="H72" s="18">
        <f>'Aggregate Natl IO table'!G71*'Wage ratios transpose'!G$6</f>
        <v>12.92195852763993</v>
      </c>
      <c r="I72" s="18">
        <f>'Aggregate Natl IO table'!H71*'Wage ratios transpose'!H$6</f>
        <v>127.19078100356872</v>
      </c>
      <c r="J72" s="18">
        <f>'Aggregate Natl IO table'!I71*'Wage ratios transpose'!I$6</f>
        <v>90.93416078846488</v>
      </c>
      <c r="K72" s="18">
        <f>'Aggregate Natl IO table'!J71*'Wage ratios transpose'!J$6</f>
        <v>31.398376659143278</v>
      </c>
      <c r="L72" s="18">
        <f>'Aggregate Natl IO table'!K71*'Wage ratios transpose'!K$6</f>
        <v>30.303317396780113</v>
      </c>
      <c r="M72" s="18">
        <f>'Aggregate Natl IO table'!L71*'Wage ratios transpose'!L$6</f>
        <v>374.73518372640217</v>
      </c>
      <c r="N72" s="18">
        <f>'Aggregate Natl IO table'!M71*'Wage ratios transpose'!M$6</f>
        <v>9.126291851246947</v>
      </c>
      <c r="O72" s="18">
        <f>'Aggregate Natl IO table'!N71*'Wage ratios transpose'!N$6</f>
        <v>10.70413055342013</v>
      </c>
      <c r="P72" s="18">
        <f>'Aggregate Natl IO table'!O71*'Wage ratios transpose'!O$6</f>
        <v>73.47611404196451</v>
      </c>
      <c r="Q72" s="18">
        <f>'Aggregate Natl IO table'!P71*'Wage ratios transpose'!P$6</f>
        <v>31.921668113035565</v>
      </c>
      <c r="R72" s="18">
        <f>'Aggregate Natl IO table'!Q71*'Wage ratios transpose'!Q$6</f>
        <v>10.500135095742912</v>
      </c>
      <c r="S72" s="18">
        <f>'Aggregate Natl IO table'!R71*'Wage ratios transpose'!R$6</f>
        <v>18.825669866193678</v>
      </c>
      <c r="T72" s="18">
        <f>'Aggregate Natl IO table'!S71*'Wage ratios transpose'!S$6</f>
        <v>14.813363888657376</v>
      </c>
      <c r="U72" s="18">
        <f>'Aggregate Natl IO table'!T71*'Wage ratios transpose'!T$6</f>
        <v>1.670847406404923</v>
      </c>
      <c r="V72" s="18">
        <f>'Aggregate Natl IO table'!U71*'Wage ratios transpose'!U$6</f>
        <v>14.873157179106386</v>
      </c>
      <c r="W72" s="18">
        <f>'Aggregate Natl IO table'!V71*'Wage ratios transpose'!V$6</f>
        <v>332.11949538364945</v>
      </c>
      <c r="X72" s="18">
        <f>'Aggregate Natl IO table'!W71*'Wage ratios transpose'!W$6</f>
        <v>27.594496694551044</v>
      </c>
      <c r="Y72" s="18">
        <f>'Aggregate Natl IO table'!X71*'Wage ratios transpose'!X$6</f>
        <v>1.171462323411487</v>
      </c>
      <c r="Z72" s="18">
        <f>'Aggregate Natl IO table'!Y71*'Wage ratios transpose'!Y$6</f>
        <v>93.1248216150245</v>
      </c>
      <c r="AA72" s="18">
        <f>'Aggregate Natl IO table'!Z71*'Wage ratios transpose'!Z$6</f>
        <v>9.567294272414186</v>
      </c>
      <c r="AB72" s="18">
        <f>'Aggregate Natl IO table'!AA71*'Wage ratios transpose'!AA$6</f>
        <v>23.53310874845285</v>
      </c>
      <c r="AC72" s="18">
        <f>'Aggregate Natl IO table'!AB71*'Wage ratios transpose'!AB$6</f>
        <v>11.995513987643884</v>
      </c>
      <c r="AD72" s="18">
        <f>'Aggregate Natl IO table'!AC71*'Wage ratios transpose'!AC$6</f>
        <v>24.645362418414788</v>
      </c>
      <c r="AE72" s="18">
        <f>'Aggregate Natl IO table'!AD71*'Wage ratios transpose'!AD$6</f>
        <v>3.1594852400008735</v>
      </c>
      <c r="AF72" s="18">
        <f>'Aggregate Natl IO table'!AE71*'Wage ratios transpose'!AE$6</f>
        <v>1.1451195035868225</v>
      </c>
      <c r="AG72" s="18">
        <f>'Aggregate Natl IO table'!AF71*'Wage ratios transpose'!AF$6</f>
        <v>13.789741246797846</v>
      </c>
      <c r="AH72" s="18">
        <f>'Aggregate Natl IO table'!AG71*'Wage ratios transpose'!AG$6</f>
        <v>5.548644674970877</v>
      </c>
      <c r="AI72" s="18">
        <f>'Aggregate Natl IO table'!AH71*'Wage ratios transpose'!AH$6</f>
        <v>8.369290778481048</v>
      </c>
      <c r="AJ72" s="18">
        <f>'Aggregate Natl IO table'!AI71*'Wage ratios transpose'!AI$6</f>
        <v>63.64026475879531</v>
      </c>
      <c r="AK72" s="18">
        <f>'Aggregate Natl IO table'!AJ71*'Wage ratios transpose'!AJ$6</f>
        <v>156.99418092587675</v>
      </c>
      <c r="AL72" s="18">
        <f>'Aggregate Natl IO table'!AK71*'Wage ratios transpose'!AK$6</f>
        <v>209.91644379641818</v>
      </c>
      <c r="AM72" s="18">
        <f>'Aggregate Natl IO table'!AL71*'Wage ratios transpose'!AL$6</f>
        <v>68.7134730210967</v>
      </c>
      <c r="AN72" s="18">
        <f>'Aggregate Natl IO table'!AM71*'Wage ratios transpose'!AM$6</f>
        <v>232.51339385344517</v>
      </c>
      <c r="AO72" s="18">
        <f>'Aggregate Natl IO table'!AN71*'Wage ratios transpose'!AN$6</f>
        <v>138.49609119273788</v>
      </c>
      <c r="AP72" s="18">
        <f>'Aggregate Natl IO table'!AO71*'Wage ratios transpose'!AO$6</f>
        <v>7.917165737728971</v>
      </c>
      <c r="AQ72" s="18">
        <f>'Aggregate Natl IO table'!AP71*'Wage ratios transpose'!AP$6</f>
        <v>24.12014805689777</v>
      </c>
      <c r="AR72" s="18">
        <f>'Aggregate Natl IO table'!AQ71*'Wage ratios transpose'!AQ$6</f>
        <v>3.8289442811622805</v>
      </c>
      <c r="AS72" s="18">
        <f>'Aggregate Natl IO table'!AR71*'Wage ratios transpose'!AR$6</f>
        <v>2.3837486778457913</v>
      </c>
      <c r="AT72" s="18">
        <f>'Aggregate Natl IO table'!AS71*'Wage ratios transpose'!AS$6</f>
        <v>1.5952221889534894</v>
      </c>
      <c r="AU72" s="18">
        <f>'Aggregate Natl IO table'!AT71*'Wage ratios transpose'!AT$6</f>
        <v>32.66019140803107</v>
      </c>
      <c r="AV72" s="18">
        <f>'Aggregate Natl IO table'!AU71*'Wage ratios transpose'!AU$6</f>
        <v>2.450659695475017</v>
      </c>
      <c r="AW72" s="18">
        <f>'Aggregate Natl IO table'!AV71*'Wage ratios transpose'!AV$6</f>
        <v>3.4804957219332326</v>
      </c>
      <c r="AX72" s="18">
        <f>'Aggregate Natl IO table'!AW71*'Wage ratios transpose'!AW$6</f>
        <v>55.773373486794256</v>
      </c>
      <c r="AY72" s="18">
        <f>'Aggregate Natl IO table'!AX71*'Wage ratios transpose'!AX$6</f>
        <v>22.988046605885273</v>
      </c>
      <c r="AZ72" s="18">
        <f>'Aggregate Natl IO table'!AY71*'Wage ratios transpose'!AY$6</f>
        <v>52.628078217087655</v>
      </c>
      <c r="BA72" s="18">
        <f>'Aggregate Natl IO table'!AZ71*'Wage ratios transpose'!AZ$6</f>
        <v>51.412475214171934</v>
      </c>
      <c r="BB72" s="18">
        <f>'Aggregate Natl IO table'!BA71*'Wage ratios transpose'!BA$6</f>
        <v>543.3185426984379</v>
      </c>
      <c r="BC72" s="18">
        <f>'Aggregate Natl IO table'!BB71*'Wage ratios transpose'!BB$6</f>
        <v>312.07695535179533</v>
      </c>
      <c r="BD72" s="18">
        <f>'Aggregate Natl IO table'!BC71*'Wage ratios transpose'!BC$6</f>
        <v>107.18107505086182</v>
      </c>
      <c r="BE72" s="18">
        <f>'Aggregate Natl IO table'!BD71*'Wage ratios transpose'!BD$6</f>
        <v>528.0502348010762</v>
      </c>
      <c r="BF72" s="18">
        <f>'Aggregate Natl IO table'!BE71*'Wage ratios transpose'!BE$6</f>
        <v>244.42792655973787</v>
      </c>
      <c r="BG72" s="18">
        <f>'Aggregate Natl IO table'!BF71*'Wage ratios transpose'!BF$6</f>
        <v>51.10338688906186</v>
      </c>
      <c r="BH72" s="18">
        <f>'Aggregate Natl IO table'!BG71*'Wage ratios transpose'!BG$6</f>
        <v>97.82738306472889</v>
      </c>
      <c r="BI72" s="18">
        <f>'Aggregate Natl IO table'!BH71*'Wage ratios transpose'!BH$6</f>
        <v>100.5430102400019</v>
      </c>
      <c r="BJ72" s="18">
        <f>'Aggregate Natl IO table'!BI71*'Wage ratios transpose'!BI$6</f>
        <v>235.0445098095063</v>
      </c>
      <c r="BK72" s="18">
        <f>'Aggregate Natl IO table'!BJ71*'Wage ratios transpose'!BJ$6</f>
        <v>88.67960810820556</v>
      </c>
      <c r="BL72" s="18">
        <f>'Aggregate Natl IO table'!BK71*'Wage ratios transpose'!BK$6</f>
        <v>30.511239583174813</v>
      </c>
      <c r="BM72" s="18">
        <f>'Aggregate Natl IO table'!BL71*'Wage ratios transpose'!BL$6</f>
        <v>99.62343663965713</v>
      </c>
      <c r="BN72" s="18">
        <f>'Aggregate Natl IO table'!BM71*'Wage ratios transpose'!BM$6</f>
        <v>43.43556304886831</v>
      </c>
      <c r="BO72" s="18">
        <f>'Aggregate Natl IO table'!BN71*'Wage ratios transpose'!BN$6</f>
        <v>137.3398411468378</v>
      </c>
      <c r="BP72" s="18">
        <f>'Aggregate Natl IO table'!BO71*'Wage ratios transpose'!BO$6</f>
        <v>72.93377088022794</v>
      </c>
      <c r="BQ72" s="18">
        <f>'Aggregate Natl IO table'!BP71*'Wage ratios transpose'!BP$6</f>
        <v>33.980831246495484</v>
      </c>
      <c r="BR72" s="18">
        <f>'Aggregate Natl IO table'!BQ71*'Wage ratios transpose'!BQ$6</f>
        <v>366.7281652198217</v>
      </c>
      <c r="BS72" s="18">
        <f>'Aggregate Natl IO table'!BR71*'Wage ratios transpose'!BR$6</f>
        <v>823.2975186655622</v>
      </c>
      <c r="BT72" s="18">
        <f>'Aggregate Natl IO table'!BS71*'Wage ratios transpose'!BS$6</f>
        <v>7052.936674281377</v>
      </c>
      <c r="BU72" s="18">
        <f>'Aggregate Natl IO table'!BT71*'Wage ratios transpose'!BT$6</f>
        <v>334.54574725161854</v>
      </c>
      <c r="BV72" s="18">
        <f>'Aggregate Natl IO table'!BU71*'Wage ratios transpose'!BU$6</f>
        <v>160.4198656658394</v>
      </c>
      <c r="BW72" s="18">
        <f>'Aggregate Natl IO table'!BV71*'Wage ratios transpose'!BV$6</f>
        <v>479.7485537554954</v>
      </c>
      <c r="BX72" s="18">
        <f>'Aggregate Natl IO table'!BW71*'Wage ratios transpose'!BW$6</f>
        <v>315.9765469894354</v>
      </c>
      <c r="BY72" s="18">
        <f>'Aggregate Natl IO table'!BX71*'Wage ratios transpose'!BX$6</f>
        <v>818.2298446517327</v>
      </c>
      <c r="BZ72" s="18">
        <f>'Aggregate Natl IO table'!BY71*'Wage ratios transpose'!BY$6</f>
        <v>159.03440779638115</v>
      </c>
      <c r="CA72" s="18">
        <f>'Aggregate Natl IO table'!BZ71*'Wage ratios transpose'!BZ$6</f>
        <v>389.12065241275735</v>
      </c>
      <c r="CB72" s="18">
        <f>'Aggregate Natl IO table'!CA71*'Wage ratios transpose'!CA$6</f>
        <v>159.30902021524787</v>
      </c>
      <c r="CC72" s="18">
        <f>'Aggregate Natl IO table'!CB71*'Wage ratios transpose'!CB$6</f>
        <v>238.7441421683619</v>
      </c>
      <c r="CD72" s="18">
        <f>'Aggregate Natl IO table'!CC71*'Wage ratios transpose'!CC$6</f>
        <v>64.52736760637464</v>
      </c>
      <c r="CE72" s="18">
        <f>'Aggregate Natl IO table'!CD71*'Wage ratios transpose'!CD$6</f>
        <v>632.6216004860278</v>
      </c>
      <c r="CF72" s="18">
        <f>'Aggregate Natl IO table'!CE71*'Wage ratios transpose'!CE$6</f>
        <v>187.75840007676302</v>
      </c>
      <c r="CG72" s="18">
        <f>'Aggregate Natl IO table'!CF71*'Wage ratios transpose'!CF$6</f>
        <v>168.94775602647596</v>
      </c>
      <c r="CH72" s="18">
        <f>'Aggregate Natl IO table'!CG71*'Wage ratios transpose'!CG$6</f>
        <v>109.86064484893217</v>
      </c>
      <c r="CI72" s="18">
        <f>'Aggregate Natl IO table'!CH71*'Wage ratios transpose'!CH$6</f>
        <v>262.8779658690652</v>
      </c>
      <c r="CJ72" s="18">
        <f>'Aggregate Natl IO table'!CI71*'Wage ratios transpose'!CI$6</f>
        <v>982.0267732061279</v>
      </c>
      <c r="CK72" s="18">
        <f>'Aggregate Natl IO table'!CJ71*'Wage ratios transpose'!CJ$6</f>
        <v>33.16864196051241</v>
      </c>
      <c r="CL72" s="18">
        <f>'Aggregate Natl IO table'!CK71*'Wage ratios transpose'!CK$6</f>
        <v>66.34590204665679</v>
      </c>
      <c r="CM72" s="18">
        <f>'Aggregate Natl IO table'!CL71*'Wage ratios transpose'!CL$6</f>
        <v>94.46026776075456</v>
      </c>
      <c r="CN72" s="18">
        <f>'Aggregate Natl IO table'!CM71*'Wage ratios transpose'!CM$6</f>
        <v>120.520339785915</v>
      </c>
      <c r="CO72" s="18">
        <f>'Aggregate Natl IO table'!CN71*'Wage ratios transpose'!CN$6</f>
        <v>137.0723477011331</v>
      </c>
      <c r="CP72" s="18">
        <f>'Aggregate Natl IO table'!CO71*'Wage ratios transpose'!CO$6</f>
        <v>532.522894461959</v>
      </c>
      <c r="CQ72" s="18">
        <f>'Aggregate Natl IO table'!CP71*'Wage ratios transpose'!CP$6</f>
        <v>130.95661252556977</v>
      </c>
      <c r="CR72" s="18">
        <f>'Aggregate Natl IO table'!CQ71*'Wage ratios transpose'!CQ$6</f>
        <v>56.05733402264963</v>
      </c>
      <c r="CS72" s="18">
        <f>'Aggregate Natl IO table'!CR71*'Wage ratios transpose'!CR$6</f>
        <v>96.77196799724295</v>
      </c>
      <c r="CT72" s="18">
        <f>'Aggregate Natl IO table'!CS71*'Wage ratios transpose'!CS$6</f>
        <v>132.26085818709473</v>
      </c>
      <c r="CU72" s="18">
        <f>'Aggregate Natl IO table'!CT71*'Wage ratios transpose'!CT$6</f>
        <v>72.89652181507948</v>
      </c>
      <c r="CV72" s="18">
        <f>'Aggregate Natl IO table'!CU71*'Wage ratios transpose'!CU$6</f>
        <v>129.25347160579813</v>
      </c>
      <c r="CW72" s="18">
        <f>'Aggregate Natl IO table'!CV71*'Wage ratios transpose'!CV$6</f>
        <v>108.6559243804353</v>
      </c>
      <c r="CX72" s="18">
        <f>'Aggregate Natl IO table'!CW71*'Wage ratios transpose'!CW$6</f>
        <v>84.30963352924945</v>
      </c>
      <c r="CY72" s="18">
        <f>'Aggregate Natl IO table'!CX71*'Wage ratios transpose'!CX$6</f>
        <v>11.251228108354507</v>
      </c>
      <c r="CZ72" s="18">
        <f>'Aggregate Natl IO table'!CY71*'Wage ratios transpose'!CY$6</f>
        <v>4.718842269874315</v>
      </c>
      <c r="DA72" s="18">
        <f>'Aggregate Natl IO table'!CZ71*'Wage ratios transpose'!CZ$6</f>
        <v>455.6082715305888</v>
      </c>
      <c r="DB72" s="18">
        <f>'Aggregate Natl IO table'!DB71*'Wage ratios transpose'!DB$6</f>
        <v>0</v>
      </c>
      <c r="DC72" s="18">
        <f>'Aggregate Natl IO table'!DC71*'Wage ratios transpose'!DC$6</f>
        <v>0</v>
      </c>
      <c r="DD72" s="18">
        <f t="shared" si="1"/>
        <v>21428.578374346333</v>
      </c>
    </row>
    <row r="73" spans="1:108" ht="12.75">
      <c r="A73" s="15">
        <v>71</v>
      </c>
      <c r="B73" s="15" t="s">
        <v>72</v>
      </c>
      <c r="C73" s="18">
        <f>'Aggregate Natl IO table'!B72*'Wage ratios transpose'!B$6</f>
        <v>8.41396326919889</v>
      </c>
      <c r="D73" s="18">
        <f>'Aggregate Natl IO table'!C72*'Wage ratios transpose'!C$6</f>
        <v>5.40157448248078</v>
      </c>
      <c r="E73" s="18">
        <f>'Aggregate Natl IO table'!D72*'Wage ratios transpose'!D$6</f>
        <v>8.736899011740253</v>
      </c>
      <c r="F73" s="18">
        <f>'Aggregate Natl IO table'!E72*'Wage ratios transpose'!E$6</f>
        <v>19.2968911002248</v>
      </c>
      <c r="G73" s="18">
        <f>'Aggregate Natl IO table'!F72*'Wage ratios transpose'!F$6</f>
        <v>0.729335567877697</v>
      </c>
      <c r="H73" s="18">
        <f>'Aggregate Natl IO table'!G72*'Wage ratios transpose'!G$6</f>
        <v>0.2695649333743944</v>
      </c>
      <c r="I73" s="18">
        <f>'Aggregate Natl IO table'!H72*'Wage ratios transpose'!H$6</f>
        <v>15.40385980452676</v>
      </c>
      <c r="J73" s="18">
        <f>'Aggregate Natl IO table'!I72*'Wage ratios transpose'!I$6</f>
        <v>9.946884713728457</v>
      </c>
      <c r="K73" s="18">
        <f>'Aggregate Natl IO table'!J72*'Wage ratios transpose'!J$6</f>
        <v>3.557263731477147</v>
      </c>
      <c r="L73" s="18">
        <f>'Aggregate Natl IO table'!K72*'Wage ratios transpose'!K$6</f>
        <v>3.2708313025180864</v>
      </c>
      <c r="M73" s="18">
        <f>'Aggregate Natl IO table'!L72*'Wage ratios transpose'!L$6</f>
        <v>41.75210890884055</v>
      </c>
      <c r="N73" s="18">
        <f>'Aggregate Natl IO table'!M72*'Wage ratios transpose'!M$6</f>
        <v>9.477331249964536</v>
      </c>
      <c r="O73" s="18">
        <f>'Aggregate Natl IO table'!N72*'Wage ratios transpose'!N$6</f>
        <v>15.284198026156176</v>
      </c>
      <c r="P73" s="18">
        <f>'Aggregate Natl IO table'!O72*'Wage ratios transpose'!O$6</f>
        <v>52.6353886181334</v>
      </c>
      <c r="Q73" s="18">
        <f>'Aggregate Natl IO table'!P72*'Wage ratios transpose'!P$6</f>
        <v>27.172814158187904</v>
      </c>
      <c r="R73" s="18">
        <f>'Aggregate Natl IO table'!Q72*'Wage ratios transpose'!Q$6</f>
        <v>9.733393232095487</v>
      </c>
      <c r="S73" s="18">
        <f>'Aggregate Natl IO table'!R72*'Wage ratios transpose'!R$6</f>
        <v>17.916435495211257</v>
      </c>
      <c r="T73" s="18">
        <f>'Aggregate Natl IO table'!S72*'Wage ratios transpose'!S$6</f>
        <v>10.86445557220439</v>
      </c>
      <c r="U73" s="18">
        <f>'Aggregate Natl IO table'!T72*'Wage ratios transpose'!T$6</f>
        <v>1.7727370012268682</v>
      </c>
      <c r="V73" s="18">
        <f>'Aggregate Natl IO table'!U72*'Wage ratios transpose'!U$6</f>
        <v>10.703812693785414</v>
      </c>
      <c r="W73" s="18">
        <f>'Aggregate Natl IO table'!V72*'Wage ratios transpose'!V$6</f>
        <v>240.19892407639014</v>
      </c>
      <c r="X73" s="18">
        <f>'Aggregate Natl IO table'!W72*'Wage ratios transpose'!W$6</f>
        <v>18.60292817114624</v>
      </c>
      <c r="Y73" s="18">
        <f>'Aggregate Natl IO table'!X72*'Wage ratios transpose'!X$6</f>
        <v>2.0367259435303637</v>
      </c>
      <c r="Z73" s="18">
        <f>'Aggregate Natl IO table'!Y72*'Wage ratios transpose'!Y$6</f>
        <v>104.86635652101293</v>
      </c>
      <c r="AA73" s="18">
        <f>'Aggregate Natl IO table'!Z72*'Wage ratios transpose'!Z$6</f>
        <v>12.280963010207971</v>
      </c>
      <c r="AB73" s="18">
        <f>'Aggregate Natl IO table'!AA72*'Wage ratios transpose'!AA$6</f>
        <v>18.8101371961561</v>
      </c>
      <c r="AC73" s="18">
        <f>'Aggregate Natl IO table'!AB72*'Wage ratios transpose'!AB$6</f>
        <v>10.189752772868077</v>
      </c>
      <c r="AD73" s="18">
        <f>'Aggregate Natl IO table'!AC72*'Wage ratios transpose'!AC$6</f>
        <v>12.87481192782182</v>
      </c>
      <c r="AE73" s="18">
        <f>'Aggregate Natl IO table'!AD72*'Wage ratios transpose'!AD$6</f>
        <v>3.1677799401454774</v>
      </c>
      <c r="AF73" s="18">
        <f>'Aggregate Natl IO table'!AE72*'Wage ratios transpose'!AE$6</f>
        <v>1.04644915883653</v>
      </c>
      <c r="AG73" s="18">
        <f>'Aggregate Natl IO table'!AF72*'Wage ratios transpose'!AF$6</f>
        <v>6.871651618223645</v>
      </c>
      <c r="AH73" s="18">
        <f>'Aggregate Natl IO table'!AG72*'Wage ratios transpose'!AG$6</f>
        <v>3.5501605686622133</v>
      </c>
      <c r="AI73" s="18">
        <f>'Aggregate Natl IO table'!AH72*'Wage ratios transpose'!AH$6</f>
        <v>9.882302904940538</v>
      </c>
      <c r="AJ73" s="18">
        <f>'Aggregate Natl IO table'!AI72*'Wage ratios transpose'!AI$6</f>
        <v>34.94575803400479</v>
      </c>
      <c r="AK73" s="18">
        <f>'Aggregate Natl IO table'!AJ72*'Wage ratios transpose'!AJ$6</f>
        <v>51.77087472667377</v>
      </c>
      <c r="AL73" s="18">
        <f>'Aggregate Natl IO table'!AK72*'Wage ratios transpose'!AK$6</f>
        <v>135.838961014283</v>
      </c>
      <c r="AM73" s="18">
        <f>'Aggregate Natl IO table'!AL72*'Wage ratios transpose'!AL$6</f>
        <v>29.777867972823014</v>
      </c>
      <c r="AN73" s="18">
        <f>'Aggregate Natl IO table'!AM72*'Wage ratios transpose'!AM$6</f>
        <v>140.5317267207494</v>
      </c>
      <c r="AO73" s="18">
        <f>'Aggregate Natl IO table'!AN72*'Wage ratios transpose'!AN$6</f>
        <v>86.07578147112683</v>
      </c>
      <c r="AP73" s="18">
        <f>'Aggregate Natl IO table'!AO72*'Wage ratios transpose'!AO$6</f>
        <v>7.9449921535279</v>
      </c>
      <c r="AQ73" s="18">
        <f>'Aggregate Natl IO table'!AP72*'Wage ratios transpose'!AP$6</f>
        <v>19.430026097849776</v>
      </c>
      <c r="AR73" s="18">
        <f>'Aggregate Natl IO table'!AQ72*'Wage ratios transpose'!AQ$6</f>
        <v>3.75462559143807</v>
      </c>
      <c r="AS73" s="18">
        <f>'Aggregate Natl IO table'!AR72*'Wage ratios transpose'!AR$6</f>
        <v>3.408231462646395</v>
      </c>
      <c r="AT73" s="18">
        <f>'Aggregate Natl IO table'!AS72*'Wage ratios transpose'!AS$6</f>
        <v>2.2017757824649347</v>
      </c>
      <c r="AU73" s="18">
        <f>'Aggregate Natl IO table'!AT72*'Wage ratios transpose'!AT$6</f>
        <v>11.270198605375144</v>
      </c>
      <c r="AV73" s="18">
        <f>'Aggregate Natl IO table'!AU72*'Wage ratios transpose'!AU$6</f>
        <v>4.1717759444564075</v>
      </c>
      <c r="AW73" s="18">
        <f>'Aggregate Natl IO table'!AV72*'Wage ratios transpose'!AV$6</f>
        <v>4.382426311136113</v>
      </c>
      <c r="AX73" s="18">
        <f>'Aggregate Natl IO table'!AW72*'Wage ratios transpose'!AW$6</f>
        <v>58.525728522472924</v>
      </c>
      <c r="AY73" s="18">
        <f>'Aggregate Natl IO table'!AX72*'Wage ratios transpose'!AX$6</f>
        <v>13.89850894785513</v>
      </c>
      <c r="AZ73" s="18">
        <f>'Aggregate Natl IO table'!AY72*'Wage ratios transpose'!AY$6</f>
        <v>26.317248202942853</v>
      </c>
      <c r="BA73" s="18">
        <f>'Aggregate Natl IO table'!AZ72*'Wage ratios transpose'!AZ$6</f>
        <v>16.25958753738445</v>
      </c>
      <c r="BB73" s="18">
        <f>'Aggregate Natl IO table'!BA72*'Wage ratios transpose'!BA$6</f>
        <v>147.3167777749941</v>
      </c>
      <c r="BC73" s="18">
        <f>'Aggregate Natl IO table'!BB72*'Wage ratios transpose'!BB$6</f>
        <v>84.61734298984635</v>
      </c>
      <c r="BD73" s="18">
        <f>'Aggregate Natl IO table'!BC72*'Wage ratios transpose'!BC$6</f>
        <v>29.061350522904167</v>
      </c>
      <c r="BE73" s="18">
        <f>'Aggregate Natl IO table'!BD72*'Wage ratios transpose'!BD$6</f>
        <v>105.02902121219681</v>
      </c>
      <c r="BF73" s="18">
        <f>'Aggregate Natl IO table'!BE72*'Wage ratios transpose'!BE$6</f>
        <v>108.98507042407616</v>
      </c>
      <c r="BG73" s="18">
        <f>'Aggregate Natl IO table'!BF72*'Wage ratios transpose'!BF$6</f>
        <v>22.785883337483682</v>
      </c>
      <c r="BH73" s="18">
        <f>'Aggregate Natl IO table'!BG72*'Wage ratios transpose'!BG$6</f>
        <v>43.61909206846232</v>
      </c>
      <c r="BI73" s="18">
        <f>'Aggregate Natl IO table'!BH72*'Wage ratios transpose'!BH$6</f>
        <v>44.82993087525607</v>
      </c>
      <c r="BJ73" s="18">
        <f>'Aggregate Natl IO table'!BI72*'Wage ratios transpose'!BI$6</f>
        <v>104.80120997189287</v>
      </c>
      <c r="BK73" s="18">
        <f>'Aggregate Natl IO table'!BJ72*'Wage ratios transpose'!BJ$6</f>
        <v>39.540299142087605</v>
      </c>
      <c r="BL73" s="18">
        <f>'Aggregate Natl IO table'!BK72*'Wage ratios transpose'!BK$6</f>
        <v>13.604294899934343</v>
      </c>
      <c r="BM73" s="18">
        <f>'Aggregate Natl IO table'!BL72*'Wage ratios transpose'!BL$6</f>
        <v>44.41991310435622</v>
      </c>
      <c r="BN73" s="18">
        <f>'Aggregate Natl IO table'!BM72*'Wage ratios transpose'!BM$6</f>
        <v>19.36696826920623</v>
      </c>
      <c r="BO73" s="18">
        <f>'Aggregate Natl IO table'!BN72*'Wage ratios transpose'!BN$6</f>
        <v>61.23683357335763</v>
      </c>
      <c r="BP73" s="18">
        <f>'Aggregate Natl IO table'!BO72*'Wage ratios transpose'!BO$6</f>
        <v>32.51957445104959</v>
      </c>
      <c r="BQ73" s="18">
        <f>'Aggregate Natl IO table'!BP72*'Wage ratios transpose'!BP$6</f>
        <v>15.15130999388014</v>
      </c>
      <c r="BR73" s="18">
        <f>'Aggregate Natl IO table'!BQ72*'Wage ratios transpose'!BQ$6</f>
        <v>55.31858940596</v>
      </c>
      <c r="BS73" s="18">
        <f>'Aggregate Natl IO table'!BR72*'Wage ratios transpose'!BR$6</f>
        <v>78.22634690245908</v>
      </c>
      <c r="BT73" s="18">
        <f>'Aggregate Natl IO table'!BS72*'Wage ratios transpose'!BS$6</f>
        <v>73.3186764901123</v>
      </c>
      <c r="BU73" s="18">
        <f>'Aggregate Natl IO table'!BT72*'Wage ratios transpose'!BT$6</f>
        <v>102.00914510016175</v>
      </c>
      <c r="BV73" s="18">
        <f>'Aggregate Natl IO table'!BU72*'Wage ratios transpose'!BU$6</f>
        <v>232.98369819441677</v>
      </c>
      <c r="BW73" s="18">
        <f>'Aggregate Natl IO table'!BV72*'Wage ratios transpose'!BV$6</f>
        <v>159.40623040596356</v>
      </c>
      <c r="BX73" s="18">
        <f>'Aggregate Natl IO table'!BW72*'Wage ratios transpose'!BW$6</f>
        <v>150.88563451431224</v>
      </c>
      <c r="BY73" s="18">
        <f>'Aggregate Natl IO table'!BX72*'Wage ratios transpose'!BX$6</f>
        <v>79.486768442717</v>
      </c>
      <c r="BZ73" s="18">
        <f>'Aggregate Natl IO table'!BY72*'Wage ratios transpose'!BY$6</f>
        <v>49.924879149960546</v>
      </c>
      <c r="CA73" s="18">
        <f>'Aggregate Natl IO table'!BZ72*'Wage ratios transpose'!BZ$6</f>
        <v>106.33720283742942</v>
      </c>
      <c r="CB73" s="18">
        <f>'Aggregate Natl IO table'!CA72*'Wage ratios transpose'!CA$6</f>
        <v>48.78692132046962</v>
      </c>
      <c r="CC73" s="18">
        <f>'Aggregate Natl IO table'!CB72*'Wage ratios transpose'!CB$6</f>
        <v>91.92466285760747</v>
      </c>
      <c r="CD73" s="18">
        <f>'Aggregate Natl IO table'!CC72*'Wage ratios transpose'!CC$6</f>
        <v>16.31987596247338</v>
      </c>
      <c r="CE73" s="18">
        <f>'Aggregate Natl IO table'!CD72*'Wage ratios transpose'!CD$6</f>
        <v>307.31255042331634</v>
      </c>
      <c r="CF73" s="18">
        <f>'Aggregate Natl IO table'!CE72*'Wage ratios transpose'!CE$6</f>
        <v>23.99106786534989</v>
      </c>
      <c r="CG73" s="18">
        <f>'Aggregate Natl IO table'!CF72*'Wage ratios transpose'!CF$6</f>
        <v>62.712545469232225</v>
      </c>
      <c r="CH73" s="18">
        <f>'Aggregate Natl IO table'!CG72*'Wage ratios transpose'!CG$6</f>
        <v>25.31721880347522</v>
      </c>
      <c r="CI73" s="18">
        <f>'Aggregate Natl IO table'!CH72*'Wage ratios transpose'!CH$6</f>
        <v>30.069048829356195</v>
      </c>
      <c r="CJ73" s="18">
        <f>'Aggregate Natl IO table'!CI72*'Wage ratios transpose'!CI$6</f>
        <v>422.7468493217542</v>
      </c>
      <c r="CK73" s="18">
        <f>'Aggregate Natl IO table'!CJ72*'Wage ratios transpose'!CJ$6</f>
        <v>20.974502722753428</v>
      </c>
      <c r="CL73" s="18">
        <f>'Aggregate Natl IO table'!CK72*'Wage ratios transpose'!CK$6</f>
        <v>15.229047741651922</v>
      </c>
      <c r="CM73" s="18">
        <f>'Aggregate Natl IO table'!CL72*'Wage ratios transpose'!CL$6</f>
        <v>35.505012684515094</v>
      </c>
      <c r="CN73" s="18">
        <f>'Aggregate Natl IO table'!CM72*'Wage ratios transpose'!CM$6</f>
        <v>31.76158674686058</v>
      </c>
      <c r="CO73" s="18">
        <f>'Aggregate Natl IO table'!CN72*'Wage ratios transpose'!CN$6</f>
        <v>41.36902237980547</v>
      </c>
      <c r="CP73" s="18">
        <f>'Aggregate Natl IO table'!CO72*'Wage ratios transpose'!CO$6</f>
        <v>108.65075933788016</v>
      </c>
      <c r="CQ73" s="18">
        <f>'Aggregate Natl IO table'!CP72*'Wage ratios transpose'!CP$6</f>
        <v>77.23961784033983</v>
      </c>
      <c r="CR73" s="18">
        <f>'Aggregate Natl IO table'!CQ72*'Wage ratios transpose'!CQ$6</f>
        <v>9.042835500528794</v>
      </c>
      <c r="CS73" s="18">
        <f>'Aggregate Natl IO table'!CR72*'Wage ratios transpose'!CR$6</f>
        <v>17.377768458319935</v>
      </c>
      <c r="CT73" s="18">
        <f>'Aggregate Natl IO table'!CS72*'Wage ratios transpose'!CS$6</f>
        <v>51.05036643338878</v>
      </c>
      <c r="CU73" s="18">
        <f>'Aggregate Natl IO table'!CT72*'Wage ratios transpose'!CT$6</f>
        <v>29.961693817792398</v>
      </c>
      <c r="CV73" s="18">
        <f>'Aggregate Natl IO table'!CU72*'Wage ratios transpose'!CU$6</f>
        <v>46.96105266722156</v>
      </c>
      <c r="CW73" s="18">
        <f>'Aggregate Natl IO table'!CV72*'Wage ratios transpose'!CV$6</f>
        <v>40.42904048189311</v>
      </c>
      <c r="CX73" s="18">
        <f>'Aggregate Natl IO table'!CW72*'Wage ratios transpose'!CW$6</f>
        <v>31.37019547165481</v>
      </c>
      <c r="CY73" s="18">
        <f>'Aggregate Natl IO table'!CX72*'Wage ratios transpose'!CX$6</f>
        <v>4.186392589795901</v>
      </c>
      <c r="CZ73" s="18">
        <f>'Aggregate Natl IO table'!CY72*'Wage ratios transpose'!CY$6</f>
        <v>1.755801777438735</v>
      </c>
      <c r="DA73" s="18">
        <f>'Aggregate Natl IO table'!CZ72*'Wage ratios transpose'!CZ$6</f>
        <v>122.83338753120735</v>
      </c>
      <c r="DB73" s="18">
        <f>'Aggregate Natl IO table'!DB72*'Wage ratios transpose'!DB$6</f>
        <v>0</v>
      </c>
      <c r="DC73" s="18">
        <f>'Aggregate Natl IO table'!DC72*'Wage ratios transpose'!DC$6</f>
        <v>0</v>
      </c>
      <c r="DD73" s="18">
        <f t="shared" si="1"/>
        <v>5086.885650872666</v>
      </c>
    </row>
    <row r="74" spans="1:108" ht="12.75">
      <c r="A74" s="15">
        <v>72</v>
      </c>
      <c r="B74" s="15" t="s">
        <v>74</v>
      </c>
      <c r="C74" s="18">
        <f>'Aggregate Natl IO table'!B73*'Wage ratios transpose'!B$6</f>
        <v>14.408381552730653</v>
      </c>
      <c r="D74" s="18">
        <f>'Aggregate Natl IO table'!C73*'Wage ratios transpose'!C$6</f>
        <v>28.351818102436578</v>
      </c>
      <c r="E74" s="18">
        <f>'Aggregate Natl IO table'!D73*'Wage ratios transpose'!D$6</f>
        <v>84.6897806907426</v>
      </c>
      <c r="F74" s="18">
        <f>'Aggregate Natl IO table'!E73*'Wage ratios transpose'!E$6</f>
        <v>27.208892672671595</v>
      </c>
      <c r="G74" s="18">
        <f>'Aggregate Natl IO table'!F73*'Wage ratios transpose'!F$6</f>
        <v>29.475535680127724</v>
      </c>
      <c r="H74" s="18">
        <f>'Aggregate Natl IO table'!G73*'Wage ratios transpose'!G$6</f>
        <v>1.6645221548878746</v>
      </c>
      <c r="I74" s="18">
        <f>'Aggregate Natl IO table'!H73*'Wage ratios transpose'!H$6</f>
        <v>71.28249679902966</v>
      </c>
      <c r="J74" s="18">
        <f>'Aggregate Natl IO table'!I73*'Wage ratios transpose'!I$6</f>
        <v>32.44621932785878</v>
      </c>
      <c r="K74" s="18">
        <f>'Aggregate Natl IO table'!J73*'Wage ratios transpose'!J$6</f>
        <v>8.823311296845139</v>
      </c>
      <c r="L74" s="18">
        <f>'Aggregate Natl IO table'!K73*'Wage ratios transpose'!K$6</f>
        <v>14.609337904503123</v>
      </c>
      <c r="M74" s="18">
        <f>'Aggregate Natl IO table'!L73*'Wage ratios transpose'!L$6</f>
        <v>127.65820127260193</v>
      </c>
      <c r="N74" s="18">
        <f>'Aggregate Natl IO table'!M73*'Wage ratios transpose'!M$6</f>
        <v>11.48178209012147</v>
      </c>
      <c r="O74" s="18">
        <f>'Aggregate Natl IO table'!N73*'Wage ratios transpose'!N$6</f>
        <v>7.850924440578469</v>
      </c>
      <c r="P74" s="18">
        <f>'Aggregate Natl IO table'!O73*'Wage ratios transpose'!O$6</f>
        <v>51.960533686321774</v>
      </c>
      <c r="Q74" s="18">
        <f>'Aggregate Natl IO table'!P73*'Wage ratios transpose'!P$6</f>
        <v>40.67275120260759</v>
      </c>
      <c r="R74" s="18">
        <f>'Aggregate Natl IO table'!Q73*'Wage ratios transpose'!Q$6</f>
        <v>6.456177216887139</v>
      </c>
      <c r="S74" s="18">
        <f>'Aggregate Natl IO table'!R73*'Wage ratios transpose'!R$6</f>
        <v>12.008902977336211</v>
      </c>
      <c r="T74" s="18">
        <f>'Aggregate Natl IO table'!S73*'Wage ratios transpose'!S$6</f>
        <v>10.952469890606872</v>
      </c>
      <c r="U74" s="18">
        <f>'Aggregate Natl IO table'!T73*'Wage ratios transpose'!T$6</f>
        <v>0.9013718449652552</v>
      </c>
      <c r="V74" s="18">
        <f>'Aggregate Natl IO table'!U73*'Wage ratios transpose'!U$6</f>
        <v>11.741513593549541</v>
      </c>
      <c r="W74" s="18">
        <f>'Aggregate Natl IO table'!V73*'Wage ratios transpose'!V$6</f>
        <v>72.17159458548676</v>
      </c>
      <c r="X74" s="18">
        <f>'Aggregate Natl IO table'!W73*'Wage ratios transpose'!W$6</f>
        <v>74.0465412558124</v>
      </c>
      <c r="Y74" s="18">
        <f>'Aggregate Natl IO table'!X73*'Wage ratios transpose'!X$6</f>
        <v>0.8477078528566904</v>
      </c>
      <c r="Z74" s="18">
        <f>'Aggregate Natl IO table'!Y73*'Wage ratios transpose'!Y$6</f>
        <v>23.8481440281667</v>
      </c>
      <c r="AA74" s="18">
        <f>'Aggregate Natl IO table'!Z73*'Wage ratios transpose'!Z$6</f>
        <v>9.851188486628049</v>
      </c>
      <c r="AB74" s="18">
        <f>'Aggregate Natl IO table'!AA73*'Wage ratios transpose'!AA$6</f>
        <v>16.325307311993793</v>
      </c>
      <c r="AC74" s="18">
        <f>'Aggregate Natl IO table'!AB73*'Wage ratios transpose'!AB$6</f>
        <v>7.1873802478684725</v>
      </c>
      <c r="AD74" s="18">
        <f>'Aggregate Natl IO table'!AC73*'Wage ratios transpose'!AC$6</f>
        <v>14.524361546184863</v>
      </c>
      <c r="AE74" s="18">
        <f>'Aggregate Natl IO table'!AD73*'Wage ratios transpose'!AD$6</f>
        <v>3.9387277100459235</v>
      </c>
      <c r="AF74" s="18">
        <f>'Aggregate Natl IO table'!AE73*'Wage ratios transpose'!AE$6</f>
        <v>1.536921772574543</v>
      </c>
      <c r="AG74" s="18">
        <f>'Aggregate Natl IO table'!AF73*'Wage ratios transpose'!AF$6</f>
        <v>7.44249529943447</v>
      </c>
      <c r="AH74" s="18">
        <f>'Aggregate Natl IO table'!AG73*'Wage ratios transpose'!AG$6</f>
        <v>3.939513842993355</v>
      </c>
      <c r="AI74" s="18">
        <f>'Aggregate Natl IO table'!AH73*'Wage ratios transpose'!AH$6</f>
        <v>14.569567428672961</v>
      </c>
      <c r="AJ74" s="18">
        <f>'Aggregate Natl IO table'!AI73*'Wage ratios transpose'!AI$6</f>
        <v>47.161987005778286</v>
      </c>
      <c r="AK74" s="18">
        <f>'Aggregate Natl IO table'!AJ73*'Wage ratios transpose'!AJ$6</f>
        <v>55.87961128733652</v>
      </c>
      <c r="AL74" s="18">
        <f>'Aggregate Natl IO table'!AK73*'Wage ratios transpose'!AK$6</f>
        <v>180.31806476913576</v>
      </c>
      <c r="AM74" s="18">
        <f>'Aggregate Natl IO table'!AL73*'Wage ratios transpose'!AL$6</f>
        <v>33.29461800219162</v>
      </c>
      <c r="AN74" s="18">
        <f>'Aggregate Natl IO table'!AM73*'Wage ratios transpose'!AM$6</f>
        <v>145.20709040897427</v>
      </c>
      <c r="AO74" s="18">
        <f>'Aggregate Natl IO table'!AN73*'Wage ratios transpose'!AN$6</f>
        <v>73.3688429908543</v>
      </c>
      <c r="AP74" s="18">
        <f>'Aggregate Natl IO table'!AO73*'Wage ratios transpose'!AO$6</f>
        <v>8.386179559790454</v>
      </c>
      <c r="AQ74" s="18">
        <f>'Aggregate Natl IO table'!AP73*'Wage ratios transpose'!AP$6</f>
        <v>21.344385637082326</v>
      </c>
      <c r="AR74" s="18">
        <f>'Aggregate Natl IO table'!AQ73*'Wage ratios transpose'!AQ$6</f>
        <v>20.67040434297315</v>
      </c>
      <c r="AS74" s="18">
        <f>'Aggregate Natl IO table'!AR73*'Wage ratios transpose'!AR$6</f>
        <v>3.6087590164505374</v>
      </c>
      <c r="AT74" s="18">
        <f>'Aggregate Natl IO table'!AS73*'Wage ratios transpose'!AS$6</f>
        <v>1.3493833369943713</v>
      </c>
      <c r="AU74" s="18">
        <f>'Aggregate Natl IO table'!AT73*'Wage ratios transpose'!AT$6</f>
        <v>9.377403393320725</v>
      </c>
      <c r="AV74" s="18">
        <f>'Aggregate Natl IO table'!AU73*'Wage ratios transpose'!AU$6</f>
        <v>3.4018505145280167</v>
      </c>
      <c r="AW74" s="18">
        <f>'Aggregate Natl IO table'!AV73*'Wage ratios transpose'!AV$6</f>
        <v>3.237104885752733</v>
      </c>
      <c r="AX74" s="18">
        <f>'Aggregate Natl IO table'!AW73*'Wage ratios transpose'!AW$6</f>
        <v>61.693349932238256</v>
      </c>
      <c r="AY74" s="18">
        <f>'Aggregate Natl IO table'!AX73*'Wage ratios transpose'!AX$6</f>
        <v>15.81968233916503</v>
      </c>
      <c r="AZ74" s="18">
        <f>'Aggregate Natl IO table'!AY73*'Wage ratios transpose'!AY$6</f>
        <v>25.078807967785824</v>
      </c>
      <c r="BA74" s="18">
        <f>'Aggregate Natl IO table'!AZ73*'Wage ratios transpose'!AZ$6</f>
        <v>18.03592092360681</v>
      </c>
      <c r="BB74" s="18">
        <f>'Aggregate Natl IO table'!BA73*'Wage ratios transpose'!BA$6</f>
        <v>104.39997070630632</v>
      </c>
      <c r="BC74" s="18">
        <f>'Aggregate Natl IO table'!BB73*'Wage ratios transpose'!BB$6</f>
        <v>59.96634098852077</v>
      </c>
      <c r="BD74" s="18">
        <f>'Aggregate Natl IO table'!BC73*'Wage ratios transpose'!BC$6</f>
        <v>20.595102534152048</v>
      </c>
      <c r="BE74" s="18">
        <f>'Aggregate Natl IO table'!BD73*'Wage ratios transpose'!BD$6</f>
        <v>84.29839920201537</v>
      </c>
      <c r="BF74" s="18">
        <f>'Aggregate Natl IO table'!BE73*'Wage ratios transpose'!BE$6</f>
        <v>44.211487895402826</v>
      </c>
      <c r="BG74" s="18">
        <f>'Aggregate Natl IO table'!BF73*'Wage ratios transpose'!BF$6</f>
        <v>9.243447762535684</v>
      </c>
      <c r="BH74" s="18">
        <f>'Aggregate Natl IO table'!BG73*'Wage ratios transpose'!BG$6</f>
        <v>17.694762718318724</v>
      </c>
      <c r="BI74" s="18">
        <f>'Aggregate Natl IO table'!BH73*'Wage ratios transpose'!BH$6</f>
        <v>18.185958301727915</v>
      </c>
      <c r="BJ74" s="18">
        <f>'Aggregate Natl IO table'!BI73*'Wage ratios transpose'!BI$6</f>
        <v>42.514239868512604</v>
      </c>
      <c r="BK74" s="18">
        <f>'Aggregate Natl IO table'!BJ73*'Wage ratios transpose'!BJ$6</f>
        <v>16.040136966455805</v>
      </c>
      <c r="BL74" s="18">
        <f>'Aggregate Natl IO table'!BK73*'Wage ratios transpose'!BK$6</f>
        <v>5.518793693058587</v>
      </c>
      <c r="BM74" s="18">
        <f>'Aggregate Natl IO table'!BL73*'Wage ratios transpose'!BL$6</f>
        <v>18.019628219593706</v>
      </c>
      <c r="BN74" s="18">
        <f>'Aggregate Natl IO table'!BM73*'Wage ratios transpose'!BM$6</f>
        <v>7.856511721035756</v>
      </c>
      <c r="BO74" s="18">
        <f>'Aggregate Natl IO table'!BN73*'Wage ratios transpose'!BN$6</f>
        <v>24.841673412207168</v>
      </c>
      <c r="BP74" s="18">
        <f>'Aggregate Natl IO table'!BO73*'Wage ratios transpose'!BO$6</f>
        <v>13.192070864493523</v>
      </c>
      <c r="BQ74" s="18">
        <f>'Aggregate Natl IO table'!BP73*'Wage ratios transpose'!BP$6</f>
        <v>6.14636441291822</v>
      </c>
      <c r="BR74" s="18">
        <f>'Aggregate Natl IO table'!BQ73*'Wage ratios transpose'!BQ$6</f>
        <v>106.63039355605726</v>
      </c>
      <c r="BS74" s="18">
        <f>'Aggregate Natl IO table'!BR73*'Wage ratios transpose'!BR$6</f>
        <v>43.294722257604725</v>
      </c>
      <c r="BT74" s="18">
        <f>'Aggregate Natl IO table'!BS73*'Wage ratios transpose'!BS$6</f>
        <v>36.33169104870397</v>
      </c>
      <c r="BU74" s="18">
        <f>'Aggregate Natl IO table'!BT73*'Wage ratios transpose'!BT$6</f>
        <v>29.123818693419658</v>
      </c>
      <c r="BV74" s="18">
        <f>'Aggregate Natl IO table'!BU73*'Wage ratios transpose'!BU$6</f>
        <v>4711.835977590604</v>
      </c>
      <c r="BW74" s="18">
        <f>'Aggregate Natl IO table'!BV73*'Wage ratios transpose'!BV$6</f>
        <v>620.9323715273117</v>
      </c>
      <c r="BX74" s="18">
        <f>'Aggregate Natl IO table'!BW73*'Wage ratios transpose'!BW$6</f>
        <v>2481.1313964226433</v>
      </c>
      <c r="BY74" s="18">
        <f>'Aggregate Natl IO table'!BX73*'Wage ratios transpose'!BX$6</f>
        <v>204.9594940750103</v>
      </c>
      <c r="BZ74" s="18">
        <f>'Aggregate Natl IO table'!BY73*'Wage ratios transpose'!BY$6</f>
        <v>5701.791171283724</v>
      </c>
      <c r="CA74" s="18">
        <f>'Aggregate Natl IO table'!BZ73*'Wage ratios transpose'!BZ$6</f>
        <v>60.67496691123793</v>
      </c>
      <c r="CB74" s="18">
        <f>'Aggregate Natl IO table'!CA73*'Wage ratios transpose'!CA$6</f>
        <v>55.2256432155592</v>
      </c>
      <c r="CC74" s="18">
        <f>'Aggregate Natl IO table'!CB73*'Wage ratios transpose'!CB$6</f>
        <v>50.79036607768807</v>
      </c>
      <c r="CD74" s="18">
        <f>'Aggregate Natl IO table'!CC73*'Wage ratios transpose'!CC$6</f>
        <v>5.847418618073358</v>
      </c>
      <c r="CE74" s="18">
        <f>'Aggregate Natl IO table'!CD73*'Wage ratios transpose'!CD$6</f>
        <v>40.30500284881706</v>
      </c>
      <c r="CF74" s="18">
        <f>'Aggregate Natl IO table'!CE73*'Wage ratios transpose'!CE$6</f>
        <v>39.57366460643392</v>
      </c>
      <c r="CG74" s="18">
        <f>'Aggregate Natl IO table'!CF73*'Wage ratios transpose'!CF$6</f>
        <v>41.13725064516621</v>
      </c>
      <c r="CH74" s="18">
        <f>'Aggregate Natl IO table'!CG73*'Wage ratios transpose'!CG$6</f>
        <v>20.109184041384</v>
      </c>
      <c r="CI74" s="18">
        <f>'Aggregate Natl IO table'!CH73*'Wage ratios transpose'!CH$6</f>
        <v>34.382250312802796</v>
      </c>
      <c r="CJ74" s="18">
        <f>'Aggregate Natl IO table'!CI73*'Wage ratios transpose'!CI$6</f>
        <v>14.652660305000564</v>
      </c>
      <c r="CK74" s="18">
        <f>'Aggregate Natl IO table'!CJ73*'Wage ratios transpose'!CJ$6</f>
        <v>5.726615624895776</v>
      </c>
      <c r="CL74" s="18">
        <f>'Aggregate Natl IO table'!CK73*'Wage ratios transpose'!CK$6</f>
        <v>8.521921952060524</v>
      </c>
      <c r="CM74" s="18">
        <f>'Aggregate Natl IO table'!CL73*'Wage ratios transpose'!CL$6</f>
        <v>21.68562992118066</v>
      </c>
      <c r="CN74" s="18">
        <f>'Aggregate Natl IO table'!CM73*'Wage ratios transpose'!CM$6</f>
        <v>12.359787046949519</v>
      </c>
      <c r="CO74" s="18">
        <f>'Aggregate Natl IO table'!CN73*'Wage ratios transpose'!CN$6</f>
        <v>110.12255773356935</v>
      </c>
      <c r="CP74" s="18">
        <f>'Aggregate Natl IO table'!CO73*'Wage ratios transpose'!CO$6</f>
        <v>139.36661836166024</v>
      </c>
      <c r="CQ74" s="18">
        <f>'Aggregate Natl IO table'!CP73*'Wage ratios transpose'!CP$6</f>
        <v>569.007514483475</v>
      </c>
      <c r="CR74" s="18">
        <f>'Aggregate Natl IO table'!CQ73*'Wage ratios transpose'!CQ$6</f>
        <v>41.19893799840636</v>
      </c>
      <c r="CS74" s="18">
        <f>'Aggregate Natl IO table'!CR73*'Wage ratios transpose'!CR$6</f>
        <v>49.72666310705066</v>
      </c>
      <c r="CT74" s="18">
        <f>'Aggregate Natl IO table'!CS73*'Wage ratios transpose'!CS$6</f>
        <v>47.08169040169365</v>
      </c>
      <c r="CU74" s="18">
        <f>'Aggregate Natl IO table'!CT73*'Wage ratios transpose'!CT$6</f>
        <v>30.477105033246776</v>
      </c>
      <c r="CV74" s="18">
        <f>'Aggregate Natl IO table'!CU73*'Wage ratios transpose'!CU$6</f>
        <v>36.1564403281496</v>
      </c>
      <c r="CW74" s="18">
        <f>'Aggregate Natl IO table'!CV73*'Wage ratios transpose'!CV$6</f>
        <v>36.71587189959472</v>
      </c>
      <c r="CX74" s="18">
        <f>'Aggregate Natl IO table'!CW73*'Wage ratios transpose'!CW$6</f>
        <v>28.489028299308064</v>
      </c>
      <c r="CY74" s="18">
        <f>'Aggregate Natl IO table'!CX73*'Wage ratios transpose'!CX$6</f>
        <v>3.8018971565055906</v>
      </c>
      <c r="CZ74" s="18">
        <f>'Aggregate Natl IO table'!CY73*'Wage ratios transpose'!CY$6</f>
        <v>1.594541754469624</v>
      </c>
      <c r="DA74" s="18">
        <f>'Aggregate Natl IO table'!CZ73*'Wage ratios transpose'!CZ$6</f>
        <v>107.13907821962286</v>
      </c>
      <c r="DB74" s="18">
        <f>'Aggregate Natl IO table'!DB73*'Wage ratios transpose'!DB$6</f>
        <v>0</v>
      </c>
      <c r="DC74" s="18">
        <f>'Aggregate Natl IO table'!DC73*'Wage ratios transpose'!DC$6</f>
        <v>0</v>
      </c>
      <c r="DD74" s="18">
        <f t="shared" si="1"/>
        <v>17612.73405470642</v>
      </c>
    </row>
    <row r="75" spans="1:108" ht="12.75">
      <c r="A75" s="15">
        <v>73</v>
      </c>
      <c r="B75" s="15" t="s">
        <v>75</v>
      </c>
      <c r="C75" s="18">
        <f>'Aggregate Natl IO table'!B74*'Wage ratios transpose'!B$6</f>
        <v>535.1452712777149</v>
      </c>
      <c r="D75" s="18">
        <f>'Aggregate Natl IO table'!C74*'Wage ratios transpose'!C$6</f>
        <v>11.252570361489404</v>
      </c>
      <c r="E75" s="18">
        <f>'Aggregate Natl IO table'!D74*'Wage ratios transpose'!D$6</f>
        <v>34.742442938761194</v>
      </c>
      <c r="F75" s="18">
        <f>'Aggregate Natl IO table'!E74*'Wage ratios transpose'!E$6</f>
        <v>22.269426044610817</v>
      </c>
      <c r="G75" s="18">
        <f>'Aggregate Natl IO table'!F74*'Wage ratios transpose'!F$6</f>
        <v>30.416872399627405</v>
      </c>
      <c r="H75" s="18">
        <f>'Aggregate Natl IO table'!G74*'Wage ratios transpose'!G$6</f>
        <v>4.424694628407856</v>
      </c>
      <c r="I75" s="18">
        <f>'Aggregate Natl IO table'!H74*'Wage ratios transpose'!H$6</f>
        <v>82.4334324701136</v>
      </c>
      <c r="J75" s="18">
        <f>'Aggregate Natl IO table'!I74*'Wage ratios transpose'!I$6</f>
        <v>74.30520640140985</v>
      </c>
      <c r="K75" s="18">
        <f>'Aggregate Natl IO table'!J74*'Wage ratios transpose'!J$6</f>
        <v>43.28438370526316</v>
      </c>
      <c r="L75" s="18">
        <f>'Aggregate Natl IO table'!K74*'Wage ratios transpose'!K$6</f>
        <v>70.07668289299761</v>
      </c>
      <c r="M75" s="18">
        <f>'Aggregate Natl IO table'!L74*'Wage ratios transpose'!L$6</f>
        <v>476.7225346122313</v>
      </c>
      <c r="N75" s="18">
        <f>'Aggregate Natl IO table'!M74*'Wage ratios transpose'!M$6</f>
        <v>7.249889653482725</v>
      </c>
      <c r="O75" s="18">
        <f>'Aggregate Natl IO table'!N74*'Wage ratios transpose'!N$6</f>
        <v>9.423904114850545</v>
      </c>
      <c r="P75" s="18">
        <f>'Aggregate Natl IO table'!O74*'Wage ratios transpose'!O$6</f>
        <v>183.8397087639213</v>
      </c>
      <c r="Q75" s="18">
        <f>'Aggregate Natl IO table'!P74*'Wage ratios transpose'!P$6</f>
        <v>38.94208501534178</v>
      </c>
      <c r="R75" s="18">
        <f>'Aggregate Natl IO table'!Q74*'Wage ratios transpose'!Q$6</f>
        <v>6.319297969819766</v>
      </c>
      <c r="S75" s="18">
        <f>'Aggregate Natl IO table'!R74*'Wage ratios transpose'!R$6</f>
        <v>10.94523203345009</v>
      </c>
      <c r="T75" s="18">
        <f>'Aggregate Natl IO table'!S74*'Wage ratios transpose'!S$6</f>
        <v>9.145596245082785</v>
      </c>
      <c r="U75" s="18">
        <f>'Aggregate Natl IO table'!T74*'Wage ratios transpose'!T$6</f>
        <v>1.6136016340162622</v>
      </c>
      <c r="V75" s="18">
        <f>'Aggregate Natl IO table'!U74*'Wage ratios transpose'!U$6</f>
        <v>7.811620075687529</v>
      </c>
      <c r="W75" s="18">
        <f>'Aggregate Natl IO table'!V74*'Wage ratios transpose'!V$6</f>
        <v>44.14218346614714</v>
      </c>
      <c r="X75" s="18">
        <f>'Aggregate Natl IO table'!W74*'Wage ratios transpose'!W$6</f>
        <v>27.393728059353016</v>
      </c>
      <c r="Y75" s="18">
        <f>'Aggregate Natl IO table'!X74*'Wage ratios transpose'!X$6</f>
        <v>1.4195974252115946</v>
      </c>
      <c r="Z75" s="18">
        <f>'Aggregate Natl IO table'!Y74*'Wage ratios transpose'!Y$6</f>
        <v>5.165295443157415</v>
      </c>
      <c r="AA75" s="18">
        <f>'Aggregate Natl IO table'!Z74*'Wage ratios transpose'!Z$6</f>
        <v>7.17559256072754</v>
      </c>
      <c r="AB75" s="18">
        <f>'Aggregate Natl IO table'!AA74*'Wage ratios transpose'!AA$6</f>
        <v>6.426927749350568</v>
      </c>
      <c r="AC75" s="18">
        <f>'Aggregate Natl IO table'!AB74*'Wage ratios transpose'!AB$6</f>
        <v>4.436492098688175</v>
      </c>
      <c r="AD75" s="18">
        <f>'Aggregate Natl IO table'!AC74*'Wage ratios transpose'!AC$6</f>
        <v>10.707605848157282</v>
      </c>
      <c r="AE75" s="18">
        <f>'Aggregate Natl IO table'!AD74*'Wage ratios transpose'!AD$6</f>
        <v>2.490593637486245</v>
      </c>
      <c r="AF75" s="18">
        <f>'Aggregate Natl IO table'!AE74*'Wage ratios transpose'!AE$6</f>
        <v>1.5241189813108902</v>
      </c>
      <c r="AG75" s="18">
        <f>'Aggregate Natl IO table'!AF74*'Wage ratios transpose'!AF$6</f>
        <v>6.135310803343819</v>
      </c>
      <c r="AH75" s="18">
        <f>'Aggregate Natl IO table'!AG74*'Wage ratios transpose'!AG$6</f>
        <v>3.554213233071501</v>
      </c>
      <c r="AI75" s="18">
        <f>'Aggregate Natl IO table'!AH74*'Wage ratios transpose'!AH$6</f>
        <v>7.858801324017591</v>
      </c>
      <c r="AJ75" s="18">
        <f>'Aggregate Natl IO table'!AI74*'Wage ratios transpose'!AI$6</f>
        <v>21.217064546199833</v>
      </c>
      <c r="AK75" s="18">
        <f>'Aggregate Natl IO table'!AJ74*'Wage ratios transpose'!AJ$6</f>
        <v>23.060374795739726</v>
      </c>
      <c r="AL75" s="18">
        <f>'Aggregate Natl IO table'!AK74*'Wage ratios transpose'!AK$6</f>
        <v>42.96816363586825</v>
      </c>
      <c r="AM75" s="18">
        <f>'Aggregate Natl IO table'!AL74*'Wage ratios transpose'!AL$6</f>
        <v>10.92946075190577</v>
      </c>
      <c r="AN75" s="18">
        <f>'Aggregate Natl IO table'!AM74*'Wage ratios transpose'!AM$6</f>
        <v>50.5795504021222</v>
      </c>
      <c r="AO75" s="18">
        <f>'Aggregate Natl IO table'!AN74*'Wage ratios transpose'!AN$6</f>
        <v>27.984141285276316</v>
      </c>
      <c r="AP75" s="18">
        <f>'Aggregate Natl IO table'!AO74*'Wage ratios transpose'!AO$6</f>
        <v>2.2648686466097403</v>
      </c>
      <c r="AQ75" s="18">
        <f>'Aggregate Natl IO table'!AP74*'Wage ratios transpose'!AP$6</f>
        <v>7.305069797498119</v>
      </c>
      <c r="AR75" s="18">
        <f>'Aggregate Natl IO table'!AQ74*'Wage ratios transpose'!AQ$6</f>
        <v>3.770347282772344</v>
      </c>
      <c r="AS75" s="18">
        <f>'Aggregate Natl IO table'!AR74*'Wage ratios transpose'!AR$6</f>
        <v>4.293090741509536</v>
      </c>
      <c r="AT75" s="18">
        <f>'Aggregate Natl IO table'!AS74*'Wage ratios transpose'!AS$6</f>
        <v>1.1615649292170767</v>
      </c>
      <c r="AU75" s="18">
        <f>'Aggregate Natl IO table'!AT74*'Wage ratios transpose'!AT$6</f>
        <v>3.23225858941045</v>
      </c>
      <c r="AV75" s="18">
        <f>'Aggregate Natl IO table'!AU74*'Wage ratios transpose'!AU$6</f>
        <v>1.4237978260319657</v>
      </c>
      <c r="AW75" s="18">
        <f>'Aggregate Natl IO table'!AV74*'Wage ratios transpose'!AV$6</f>
        <v>2.3485870827794675</v>
      </c>
      <c r="AX75" s="18">
        <f>'Aggregate Natl IO table'!AW74*'Wage ratios transpose'!AW$6</f>
        <v>18.29116454401462</v>
      </c>
      <c r="AY75" s="18">
        <f>'Aggregate Natl IO table'!AX74*'Wage ratios transpose'!AX$6</f>
        <v>10.455015158894629</v>
      </c>
      <c r="AZ75" s="18">
        <f>'Aggregate Natl IO table'!AY74*'Wage ratios transpose'!AY$6</f>
        <v>12.504692901567665</v>
      </c>
      <c r="BA75" s="18">
        <f>'Aggregate Natl IO table'!AZ74*'Wage ratios transpose'!AZ$6</f>
        <v>11.1410815757477</v>
      </c>
      <c r="BB75" s="18">
        <f>'Aggregate Natl IO table'!BA74*'Wage ratios transpose'!BA$6</f>
        <v>47.91938365493413</v>
      </c>
      <c r="BC75" s="18">
        <f>'Aggregate Natl IO table'!BB74*'Wage ratios transpose'!BB$6</f>
        <v>27.524433970343537</v>
      </c>
      <c r="BD75" s="18">
        <f>'Aggregate Natl IO table'!BC74*'Wage ratios transpose'!BC$6</f>
        <v>9.453112037004846</v>
      </c>
      <c r="BE75" s="18">
        <f>'Aggregate Natl IO table'!BD74*'Wage ratios transpose'!BD$6</f>
        <v>649.3853206001609</v>
      </c>
      <c r="BF75" s="18">
        <f>'Aggregate Natl IO table'!BE74*'Wage ratios transpose'!BE$6</f>
        <v>40.8602902955718</v>
      </c>
      <c r="BG75" s="18">
        <f>'Aggregate Natl IO table'!BF74*'Wage ratios transpose'!BF$6</f>
        <v>8.542801359744205</v>
      </c>
      <c r="BH75" s="18">
        <f>'Aggregate Natl IO table'!BG74*'Wage ratios transpose'!BG$6</f>
        <v>16.353512984957565</v>
      </c>
      <c r="BI75" s="18">
        <f>'Aggregate Natl IO table'!BH74*'Wage ratios transpose'!BH$6</f>
        <v>16.80747631180795</v>
      </c>
      <c r="BJ75" s="18">
        <f>'Aggregate Natl IO table'!BI74*'Wage ratios transpose'!BI$6</f>
        <v>39.29169239526155</v>
      </c>
      <c r="BK75" s="18">
        <f>'Aggregate Natl IO table'!BJ74*'Wage ratios transpose'!BJ$6</f>
        <v>14.824306623217414</v>
      </c>
      <c r="BL75" s="18">
        <f>'Aggregate Natl IO table'!BK74*'Wage ratios transpose'!BK$6</f>
        <v>5.100473273218938</v>
      </c>
      <c r="BM75" s="18">
        <f>'Aggregate Natl IO table'!BL74*'Wage ratios transpose'!BL$6</f>
        <v>16.653753925061565</v>
      </c>
      <c r="BN75" s="18">
        <f>'Aggregate Natl IO table'!BM74*'Wage ratios transpose'!BM$6</f>
        <v>7.260994029234277</v>
      </c>
      <c r="BO75" s="18">
        <f>'Aggregate Natl IO table'!BN74*'Wage ratios transpose'!BN$6</f>
        <v>22.958693212315932</v>
      </c>
      <c r="BP75" s="18">
        <f>'Aggregate Natl IO table'!BO74*'Wage ratios transpose'!BO$6</f>
        <v>12.192121794186656</v>
      </c>
      <c r="BQ75" s="18">
        <f>'Aggregate Natl IO table'!BP74*'Wage ratios transpose'!BP$6</f>
        <v>5.680474603532272</v>
      </c>
      <c r="BR75" s="18">
        <f>'Aggregate Natl IO table'!BQ74*'Wage ratios transpose'!BQ$6</f>
        <v>69.01742966332334</v>
      </c>
      <c r="BS75" s="18">
        <f>'Aggregate Natl IO table'!BR74*'Wage ratios transpose'!BR$6</f>
        <v>71.29526332845917</v>
      </c>
      <c r="BT75" s="18">
        <f>'Aggregate Natl IO table'!BS74*'Wage ratios transpose'!BS$6</f>
        <v>47.468247284319766</v>
      </c>
      <c r="BU75" s="18">
        <f>'Aggregate Natl IO table'!BT74*'Wage ratios transpose'!BT$6</f>
        <v>15.897764395719568</v>
      </c>
      <c r="BV75" s="18">
        <f>'Aggregate Natl IO table'!BU74*'Wage ratios transpose'!BU$6</f>
        <v>12.2371892385309</v>
      </c>
      <c r="BW75" s="18">
        <f>'Aggregate Natl IO table'!BV74*'Wage ratios transpose'!BV$6</f>
        <v>13845.462812568572</v>
      </c>
      <c r="BX75" s="18">
        <f>'Aggregate Natl IO table'!BW74*'Wage ratios transpose'!BW$6</f>
        <v>49.67685757059726</v>
      </c>
      <c r="BY75" s="18">
        <f>'Aggregate Natl IO table'!BX74*'Wage ratios transpose'!BX$6</f>
        <v>1343.4627378151577</v>
      </c>
      <c r="BZ75" s="18">
        <f>'Aggregate Natl IO table'!BY74*'Wage ratios transpose'!BY$6</f>
        <v>241.74330207114218</v>
      </c>
      <c r="CA75" s="18">
        <f>'Aggregate Natl IO table'!BZ74*'Wage ratios transpose'!BZ$6</f>
        <v>26.244266760250582</v>
      </c>
      <c r="CB75" s="18">
        <f>'Aggregate Natl IO table'!CA74*'Wage ratios transpose'!CA$6</f>
        <v>33.43430202890799</v>
      </c>
      <c r="CC75" s="18">
        <f>'Aggregate Natl IO table'!CB74*'Wage ratios transpose'!CB$6</f>
        <v>23.140750928777177</v>
      </c>
      <c r="CD75" s="18">
        <f>'Aggregate Natl IO table'!CC74*'Wage ratios transpose'!CC$6</f>
        <v>10.081400382540314</v>
      </c>
      <c r="CE75" s="18">
        <f>'Aggregate Natl IO table'!CD74*'Wage ratios transpose'!CD$6</f>
        <v>34.93695169107762</v>
      </c>
      <c r="CF75" s="18">
        <f>'Aggregate Natl IO table'!CE74*'Wage ratios transpose'!CE$6</f>
        <v>34.65110855632631</v>
      </c>
      <c r="CG75" s="18">
        <f>'Aggregate Natl IO table'!CF74*'Wage ratios transpose'!CF$6</f>
        <v>19.624400652005896</v>
      </c>
      <c r="CH75" s="18">
        <f>'Aggregate Natl IO table'!CG74*'Wage ratios transpose'!CG$6</f>
        <v>13.79000767033086</v>
      </c>
      <c r="CI75" s="18">
        <f>'Aggregate Natl IO table'!CH74*'Wage ratios transpose'!CH$6</f>
        <v>105.12096778657035</v>
      </c>
      <c r="CJ75" s="18">
        <f>'Aggregate Natl IO table'!CI74*'Wage ratios transpose'!CI$6</f>
        <v>21.089642777491164</v>
      </c>
      <c r="CK75" s="18">
        <f>'Aggregate Natl IO table'!CJ74*'Wage ratios transpose'!CJ$6</f>
        <v>2.44330302345063</v>
      </c>
      <c r="CL75" s="18">
        <f>'Aggregate Natl IO table'!CK74*'Wage ratios transpose'!CK$6</f>
        <v>9.953687311141875</v>
      </c>
      <c r="CM75" s="18">
        <f>'Aggregate Natl IO table'!CL74*'Wage ratios transpose'!CL$6</f>
        <v>36.09830256171858</v>
      </c>
      <c r="CN75" s="18">
        <f>'Aggregate Natl IO table'!CM74*'Wage ratios transpose'!CM$6</f>
        <v>36.17401470048161</v>
      </c>
      <c r="CO75" s="18">
        <f>'Aggregate Natl IO table'!CN74*'Wage ratios transpose'!CN$6</f>
        <v>27.029510989291023</v>
      </c>
      <c r="CP75" s="18">
        <f>'Aggregate Natl IO table'!CO74*'Wage ratios transpose'!CO$6</f>
        <v>207.58960505837504</v>
      </c>
      <c r="CQ75" s="18">
        <f>'Aggregate Natl IO table'!CP74*'Wage ratios transpose'!CP$6</f>
        <v>138.69110296282514</v>
      </c>
      <c r="CR75" s="18">
        <f>'Aggregate Natl IO table'!CQ74*'Wage ratios transpose'!CQ$6</f>
        <v>15.660688798196396</v>
      </c>
      <c r="CS75" s="18">
        <f>'Aggregate Natl IO table'!CR74*'Wage ratios transpose'!CR$6</f>
        <v>28.540994177817403</v>
      </c>
      <c r="CT75" s="18">
        <f>'Aggregate Natl IO table'!CS74*'Wage ratios transpose'!CS$6</f>
        <v>22.185284373270864</v>
      </c>
      <c r="CU75" s="18">
        <f>'Aggregate Natl IO table'!CT74*'Wage ratios transpose'!CT$6</f>
        <v>28.74285954295146</v>
      </c>
      <c r="CV75" s="18">
        <f>'Aggregate Natl IO table'!CU74*'Wage ratios transpose'!CU$6</f>
        <v>18.202686424274933</v>
      </c>
      <c r="CW75" s="18">
        <f>'Aggregate Natl IO table'!CV74*'Wage ratios transpose'!CV$6</f>
        <v>30.633926781248515</v>
      </c>
      <c r="CX75" s="18">
        <f>'Aggregate Natl IO table'!CW74*'Wage ratios transpose'!CW$6</f>
        <v>23.76985107085401</v>
      </c>
      <c r="CY75" s="18">
        <f>'Aggregate Natl IO table'!CX74*'Wage ratios transpose'!CX$6</f>
        <v>3.1721169373486893</v>
      </c>
      <c r="CZ75" s="18">
        <f>'Aggregate Natl IO table'!CY74*'Wage ratios transpose'!CY$6</f>
        <v>1.330407609266259</v>
      </c>
      <c r="DA75" s="18">
        <f>'Aggregate Natl IO table'!CZ74*'Wage ratios transpose'!CZ$6</f>
        <v>73.46798806010045</v>
      </c>
      <c r="DB75" s="18">
        <f>'Aggregate Natl IO table'!DB74*'Wage ratios transpose'!DB$6</f>
        <v>0</v>
      </c>
      <c r="DC75" s="18">
        <f>'Aggregate Natl IO table'!DC74*'Wage ratios transpose'!DC$6</f>
        <v>0</v>
      </c>
      <c r="DD75" s="18">
        <f t="shared" si="1"/>
        <v>19706.595782984732</v>
      </c>
    </row>
    <row r="76" spans="1:108" ht="12.75">
      <c r="A76" s="15">
        <v>74</v>
      </c>
      <c r="B76" s="15" t="s">
        <v>73</v>
      </c>
      <c r="C76" s="18">
        <f>'Aggregate Natl IO table'!B75*'Wage ratios transpose'!B$6</f>
        <v>622.4107682033015</v>
      </c>
      <c r="D76" s="18">
        <f>'Aggregate Natl IO table'!C75*'Wage ratios transpose'!C$6</f>
        <v>416.15524035707375</v>
      </c>
      <c r="E76" s="18">
        <f>'Aggregate Natl IO table'!D75*'Wage ratios transpose'!D$6</f>
        <v>188.53991935145973</v>
      </c>
      <c r="F76" s="18">
        <f>'Aggregate Natl IO table'!E75*'Wage ratios transpose'!E$6</f>
        <v>151.7415697758546</v>
      </c>
      <c r="G76" s="18">
        <f>'Aggregate Natl IO table'!F75*'Wage ratios transpose'!F$6</f>
        <v>246.59726058050805</v>
      </c>
      <c r="H76" s="18">
        <f>'Aggregate Natl IO table'!G75*'Wage ratios transpose'!G$6</f>
        <v>11.856947355728911</v>
      </c>
      <c r="I76" s="18">
        <f>'Aggregate Natl IO table'!H75*'Wage ratios transpose'!H$6</f>
        <v>220.47969195400668</v>
      </c>
      <c r="J76" s="18">
        <f>'Aggregate Natl IO table'!I75*'Wage ratios transpose'!I$6</f>
        <v>137.67364995367848</v>
      </c>
      <c r="K76" s="18">
        <f>'Aggregate Natl IO table'!J75*'Wage ratios transpose'!J$6</f>
        <v>70.3041511871563</v>
      </c>
      <c r="L76" s="18">
        <f>'Aggregate Natl IO table'!K75*'Wage ratios transpose'!K$6</f>
        <v>72.08395420865011</v>
      </c>
      <c r="M76" s="18">
        <f>'Aggregate Natl IO table'!L75*'Wage ratios transpose'!L$6</f>
        <v>579.1151741775553</v>
      </c>
      <c r="N76" s="18">
        <f>'Aggregate Natl IO table'!M75*'Wage ratios transpose'!M$6</f>
        <v>70.1484302678553</v>
      </c>
      <c r="O76" s="18">
        <f>'Aggregate Natl IO table'!N75*'Wage ratios transpose'!N$6</f>
        <v>110.93115401279749</v>
      </c>
      <c r="P76" s="18">
        <f>'Aggregate Natl IO table'!O75*'Wage ratios transpose'!O$6</f>
        <v>365.7420538271416</v>
      </c>
      <c r="Q76" s="18">
        <f>'Aggregate Natl IO table'!P75*'Wage ratios transpose'!P$6</f>
        <v>292.50066776204983</v>
      </c>
      <c r="R76" s="18">
        <f>'Aggregate Natl IO table'!Q75*'Wage ratios transpose'!Q$6</f>
        <v>54.94129622138929</v>
      </c>
      <c r="S76" s="18">
        <f>'Aggregate Natl IO table'!R75*'Wage ratios transpose'!R$6</f>
        <v>118.49920598937463</v>
      </c>
      <c r="T76" s="18">
        <f>'Aggregate Natl IO table'!S75*'Wage ratios transpose'!S$6</f>
        <v>75.67864486780272</v>
      </c>
      <c r="U76" s="18">
        <f>'Aggregate Natl IO table'!T75*'Wage ratios transpose'!T$6</f>
        <v>12.705496555612372</v>
      </c>
      <c r="V76" s="18">
        <f>'Aggregate Natl IO table'!U75*'Wage ratios transpose'!U$6</f>
        <v>71.88768609999254</v>
      </c>
      <c r="W76" s="18">
        <f>'Aggregate Natl IO table'!V75*'Wage ratios transpose'!V$6</f>
        <v>505.71811607035494</v>
      </c>
      <c r="X76" s="18">
        <f>'Aggregate Natl IO table'!W75*'Wage ratios transpose'!W$6</f>
        <v>409.69484804631765</v>
      </c>
      <c r="Y76" s="18">
        <f>'Aggregate Natl IO table'!X75*'Wage ratios transpose'!X$6</f>
        <v>10.44530013983431</v>
      </c>
      <c r="Z76" s="18">
        <f>'Aggregate Natl IO table'!Y75*'Wage ratios transpose'!Y$6</f>
        <v>489.79157988808885</v>
      </c>
      <c r="AA76" s="18">
        <f>'Aggregate Natl IO table'!Z75*'Wage ratios transpose'!Z$6</f>
        <v>75.02682909134064</v>
      </c>
      <c r="AB76" s="18">
        <f>'Aggregate Natl IO table'!AA75*'Wage ratios transpose'!AA$6</f>
        <v>114.21974803129598</v>
      </c>
      <c r="AC76" s="18">
        <f>'Aggregate Natl IO table'!AB75*'Wage ratios transpose'!AB$6</f>
        <v>48.297481873684866</v>
      </c>
      <c r="AD76" s="18">
        <f>'Aggregate Natl IO table'!AC75*'Wage ratios transpose'!AC$6</f>
        <v>107.29503043357307</v>
      </c>
      <c r="AE76" s="18">
        <f>'Aggregate Natl IO table'!AD75*'Wage ratios transpose'!AD$6</f>
        <v>21.065569870915603</v>
      </c>
      <c r="AF76" s="18">
        <f>'Aggregate Natl IO table'!AE75*'Wage ratios transpose'!AE$6</f>
        <v>8.232957930041437</v>
      </c>
      <c r="AG76" s="18">
        <f>'Aggregate Natl IO table'!AF75*'Wage ratios transpose'!AF$6</f>
        <v>41.80507342161901</v>
      </c>
      <c r="AH76" s="18">
        <f>'Aggregate Natl IO table'!AG75*'Wage ratios transpose'!AG$6</f>
        <v>23.728631165486714</v>
      </c>
      <c r="AI76" s="18">
        <f>'Aggregate Natl IO table'!AH75*'Wage ratios transpose'!AH$6</f>
        <v>64.7364653090518</v>
      </c>
      <c r="AJ76" s="18">
        <f>'Aggregate Natl IO table'!AI75*'Wage ratios transpose'!AI$6</f>
        <v>224.04787902680695</v>
      </c>
      <c r="AK76" s="18">
        <f>'Aggregate Natl IO table'!AJ75*'Wage ratios transpose'!AJ$6</f>
        <v>252.0289933365566</v>
      </c>
      <c r="AL76" s="18">
        <f>'Aggregate Natl IO table'!AK75*'Wage ratios transpose'!AK$6</f>
        <v>794.7913843860438</v>
      </c>
      <c r="AM76" s="18">
        <f>'Aggregate Natl IO table'!AL75*'Wage ratios transpose'!AL$6</f>
        <v>212.01026624495307</v>
      </c>
      <c r="AN76" s="18">
        <f>'Aggregate Natl IO table'!AM75*'Wage ratios transpose'!AM$6</f>
        <v>618.8725446800397</v>
      </c>
      <c r="AO76" s="18">
        <f>'Aggregate Natl IO table'!AN75*'Wage ratios transpose'!AN$6</f>
        <v>288.68751096894715</v>
      </c>
      <c r="AP76" s="18">
        <f>'Aggregate Natl IO table'!AO75*'Wage ratios transpose'!AO$6</f>
        <v>36.634145968681715</v>
      </c>
      <c r="AQ76" s="18">
        <f>'Aggregate Natl IO table'!AP75*'Wage ratios transpose'!AP$6</f>
        <v>84.20200862653144</v>
      </c>
      <c r="AR76" s="18">
        <f>'Aggregate Natl IO table'!AQ75*'Wage ratios transpose'!AQ$6</f>
        <v>81.63990028540958</v>
      </c>
      <c r="AS76" s="18">
        <f>'Aggregate Natl IO table'!AR75*'Wage ratios transpose'!AR$6</f>
        <v>19.733054620956157</v>
      </c>
      <c r="AT76" s="18">
        <f>'Aggregate Natl IO table'!AS75*'Wage ratios transpose'!AS$6</f>
        <v>8.044089915257198</v>
      </c>
      <c r="AU76" s="18">
        <f>'Aggregate Natl IO table'!AT75*'Wage ratios transpose'!AT$6</f>
        <v>42.7671838285952</v>
      </c>
      <c r="AV76" s="18">
        <f>'Aggregate Natl IO table'!AU75*'Wage ratios transpose'!AU$6</f>
        <v>14.54818505746059</v>
      </c>
      <c r="AW76" s="18">
        <f>'Aggregate Natl IO table'!AV75*'Wage ratios transpose'!AV$6</f>
        <v>15.465596612322058</v>
      </c>
      <c r="AX76" s="18">
        <f>'Aggregate Natl IO table'!AW75*'Wage ratios transpose'!AW$6</f>
        <v>227.53412837209308</v>
      </c>
      <c r="AY76" s="18">
        <f>'Aggregate Natl IO table'!AX75*'Wage ratios transpose'!AX$6</f>
        <v>78.40926844994553</v>
      </c>
      <c r="AZ76" s="18">
        <f>'Aggregate Natl IO table'!AY75*'Wage ratios transpose'!AY$6</f>
        <v>116.47282915638932</v>
      </c>
      <c r="BA76" s="18">
        <f>'Aggregate Natl IO table'!AZ75*'Wage ratios transpose'!AZ$6</f>
        <v>75.5952829711546</v>
      </c>
      <c r="BB76" s="18">
        <f>'Aggregate Natl IO table'!BA75*'Wage ratios transpose'!BA$6</f>
        <v>918.3528755326856</v>
      </c>
      <c r="BC76" s="18">
        <f>'Aggregate Natl IO table'!BB75*'Wage ratios transpose'!BB$6</f>
        <v>527.4930759981052</v>
      </c>
      <c r="BD76" s="18">
        <f>'Aggregate Natl IO table'!BC75*'Wage ratios transpose'!BC$6</f>
        <v>181.16453008723448</v>
      </c>
      <c r="BE76" s="18">
        <f>'Aggregate Natl IO table'!BD75*'Wage ratios transpose'!BD$6</f>
        <v>627.8142794574424</v>
      </c>
      <c r="BF76" s="18">
        <f>'Aggregate Natl IO table'!BE75*'Wage ratios transpose'!BE$6</f>
        <v>569.3387244398622</v>
      </c>
      <c r="BG76" s="18">
        <f>'Aggregate Natl IO table'!BF75*'Wage ratios transpose'!BF$6</f>
        <v>119.03360436543426</v>
      </c>
      <c r="BH76" s="18">
        <f>'Aggregate Natl IO table'!BG75*'Wage ratios transpose'!BG$6</f>
        <v>227.86642374823018</v>
      </c>
      <c r="BI76" s="18">
        <f>'Aggregate Natl IO table'!BH75*'Wage ratios transpose'!BH$6</f>
        <v>234.19185363582662</v>
      </c>
      <c r="BJ76" s="18">
        <f>'Aggregate Natl IO table'!BI75*'Wage ratios transpose'!BI$6</f>
        <v>547.4822099300161</v>
      </c>
      <c r="BK76" s="18">
        <f>'Aggregate Natl IO table'!BJ75*'Wage ratios transpose'!BJ$6</f>
        <v>206.55878268399593</v>
      </c>
      <c r="BL76" s="18">
        <f>'Aggregate Natl IO table'!BK75*'Wage ratios transpose'!BK$6</f>
        <v>71.06892600145784</v>
      </c>
      <c r="BM76" s="18">
        <f>'Aggregate Natl IO table'!BL75*'Wage ratios transpose'!BL$6</f>
        <v>232.04991810490057</v>
      </c>
      <c r="BN76" s="18">
        <f>'Aggregate Natl IO table'!BM75*'Wage ratios transpose'!BM$6</f>
        <v>101.17316957040109</v>
      </c>
      <c r="BO76" s="18">
        <f>'Aggregate Natl IO table'!BN75*'Wage ratios transpose'!BN$6</f>
        <v>319.9016212012243</v>
      </c>
      <c r="BP76" s="18">
        <f>'Aggregate Natl IO table'!BO75*'Wage ratios transpose'!BO$6</f>
        <v>169.88247073883238</v>
      </c>
      <c r="BQ76" s="18">
        <f>'Aggregate Natl IO table'!BP75*'Wage ratios transpose'!BP$6</f>
        <v>79.15054302339576</v>
      </c>
      <c r="BR76" s="18">
        <f>'Aggregate Natl IO table'!BQ75*'Wage ratios transpose'!BQ$6</f>
        <v>582.2068182440088</v>
      </c>
      <c r="BS76" s="18">
        <f>'Aggregate Natl IO table'!BR75*'Wage ratios transpose'!BR$6</f>
        <v>286.551974524729</v>
      </c>
      <c r="BT76" s="18">
        <f>'Aggregate Natl IO table'!BS75*'Wage ratios transpose'!BS$6</f>
        <v>523.9459718171507</v>
      </c>
      <c r="BU76" s="18">
        <f>'Aggregate Natl IO table'!BT75*'Wage ratios transpose'!BT$6</f>
        <v>129.97573345911619</v>
      </c>
      <c r="BV76" s="18">
        <f>'Aggregate Natl IO table'!BU75*'Wage ratios transpose'!BU$6</f>
        <v>827.9771777549329</v>
      </c>
      <c r="BW76" s="18">
        <f>'Aggregate Natl IO table'!BV75*'Wage ratios transpose'!BV$6</f>
        <v>656.999874172469</v>
      </c>
      <c r="BX76" s="18">
        <f>'Aggregate Natl IO table'!BW75*'Wage ratios transpose'!BW$6</f>
        <v>4308.2770829314895</v>
      </c>
      <c r="BY76" s="18">
        <f>'Aggregate Natl IO table'!BX75*'Wage ratios transpose'!BX$6</f>
        <v>1676.1174153655804</v>
      </c>
      <c r="BZ76" s="18">
        <f>'Aggregate Natl IO table'!BY75*'Wage ratios transpose'!BY$6</f>
        <v>920.9315054134393</v>
      </c>
      <c r="CA76" s="18">
        <f>'Aggregate Natl IO table'!BZ75*'Wage ratios transpose'!BZ$6</f>
        <v>290.26480281226065</v>
      </c>
      <c r="CB76" s="18">
        <f>'Aggregate Natl IO table'!CA75*'Wage ratios transpose'!CA$6</f>
        <v>175.82158668678434</v>
      </c>
      <c r="CC76" s="18">
        <f>'Aggregate Natl IO table'!CB75*'Wage ratios transpose'!CB$6</f>
        <v>279.521903524054</v>
      </c>
      <c r="CD76" s="18">
        <f>'Aggregate Natl IO table'!CC75*'Wage ratios transpose'!CC$6</f>
        <v>57.23392325198325</v>
      </c>
      <c r="CE76" s="18">
        <f>'Aggregate Natl IO table'!CD75*'Wage ratios transpose'!CD$6</f>
        <v>291.3121288119662</v>
      </c>
      <c r="CF76" s="18">
        <f>'Aggregate Natl IO table'!CE75*'Wage ratios transpose'!CE$6</f>
        <v>194.64992155175113</v>
      </c>
      <c r="CG76" s="18">
        <f>'Aggregate Natl IO table'!CF75*'Wage ratios transpose'!CF$6</f>
        <v>142.75438251808578</v>
      </c>
      <c r="CH76" s="18">
        <f>'Aggregate Natl IO table'!CG75*'Wage ratios transpose'!CG$6</f>
        <v>119.38122286348035</v>
      </c>
      <c r="CI76" s="18">
        <f>'Aggregate Natl IO table'!CH75*'Wage ratios transpose'!CH$6</f>
        <v>184.58120499552493</v>
      </c>
      <c r="CJ76" s="18">
        <f>'Aggregate Natl IO table'!CI75*'Wage ratios transpose'!CI$6</f>
        <v>192.14035576672978</v>
      </c>
      <c r="CK76" s="18">
        <f>'Aggregate Natl IO table'!CJ75*'Wage ratios transpose'!CJ$6</f>
        <v>148.2641805328395</v>
      </c>
      <c r="CL76" s="18">
        <f>'Aggregate Natl IO table'!CK75*'Wage ratios transpose'!CK$6</f>
        <v>53.2934726789643</v>
      </c>
      <c r="CM76" s="18">
        <f>'Aggregate Natl IO table'!CL75*'Wage ratios transpose'!CL$6</f>
        <v>153.36962723391954</v>
      </c>
      <c r="CN76" s="18">
        <f>'Aggregate Natl IO table'!CM75*'Wage ratios transpose'!CM$6</f>
        <v>106.57340666612063</v>
      </c>
      <c r="CO76" s="18">
        <f>'Aggregate Natl IO table'!CN75*'Wage ratios transpose'!CN$6</f>
        <v>106.97737046411228</v>
      </c>
      <c r="CP76" s="18">
        <f>'Aggregate Natl IO table'!CO75*'Wage ratios transpose'!CO$6</f>
        <v>588.8511239038417</v>
      </c>
      <c r="CQ76" s="18">
        <f>'Aggregate Natl IO table'!CP75*'Wage ratios transpose'!CP$6</f>
        <v>197.91900652986263</v>
      </c>
      <c r="CR76" s="18">
        <f>'Aggregate Natl IO table'!CQ75*'Wage ratios transpose'!CQ$6</f>
        <v>91.40510722825724</v>
      </c>
      <c r="CS76" s="18">
        <f>'Aggregate Natl IO table'!CR75*'Wage ratios transpose'!CR$6</f>
        <v>79.96211387855882</v>
      </c>
      <c r="CT76" s="18">
        <f>'Aggregate Natl IO table'!CS75*'Wage ratios transpose'!CS$6</f>
        <v>377.0468289906057</v>
      </c>
      <c r="CU76" s="18">
        <f>'Aggregate Natl IO table'!CT75*'Wage ratios transpose'!CT$6</f>
        <v>172.63346014946683</v>
      </c>
      <c r="CV76" s="18">
        <f>'Aggregate Natl IO table'!CU75*'Wage ratios transpose'!CU$6</f>
        <v>237.04681429368733</v>
      </c>
      <c r="CW76" s="18">
        <f>'Aggregate Natl IO table'!CV75*'Wage ratios transpose'!CV$6</f>
        <v>415.52442399342544</v>
      </c>
      <c r="CX76" s="18">
        <f>'Aggregate Natl IO table'!CW75*'Wage ratios transpose'!CW$6</f>
        <v>322.4187922480754</v>
      </c>
      <c r="CY76" s="18">
        <f>'Aggregate Natl IO table'!CX75*'Wage ratios transpose'!CX$6</f>
        <v>43.02719898248327</v>
      </c>
      <c r="CZ76" s="18">
        <f>'Aggregate Natl IO table'!CY75*'Wage ratios transpose'!CY$6</f>
        <v>18.04590248793112</v>
      </c>
      <c r="DA76" s="18">
        <f>'Aggregate Natl IO table'!CZ75*'Wage ratios transpose'!CZ$6</f>
        <v>325.7487315971227</v>
      </c>
      <c r="DB76" s="18">
        <f>'Aggregate Natl IO table'!DB75*'Wage ratios transpose'!DB$6</f>
        <v>0</v>
      </c>
      <c r="DC76" s="18">
        <f>'Aggregate Natl IO table'!DC75*'Wage ratios transpose'!DC$6</f>
        <v>0</v>
      </c>
      <c r="DD76" s="18">
        <f t="shared" si="1"/>
        <v>29412.810403332594</v>
      </c>
    </row>
    <row r="77" spans="1:108" ht="12.75">
      <c r="A77" s="15">
        <v>75</v>
      </c>
      <c r="B77" s="15" t="s">
        <v>76</v>
      </c>
      <c r="C77" s="18">
        <f>'Aggregate Natl IO table'!B76*'Wage ratios transpose'!B$6</f>
        <v>4128.532843216934</v>
      </c>
      <c r="D77" s="18">
        <f>'Aggregate Natl IO table'!C76*'Wage ratios transpose'!C$6</f>
        <v>33.35403368077273</v>
      </c>
      <c r="E77" s="18">
        <f>'Aggregate Natl IO table'!D76*'Wage ratios transpose'!D$6</f>
        <v>88.16120534361727</v>
      </c>
      <c r="F77" s="18">
        <f>'Aggregate Natl IO table'!E76*'Wage ratios transpose'!E$6</f>
        <v>92.09677830651354</v>
      </c>
      <c r="G77" s="18">
        <f>'Aggregate Natl IO table'!F76*'Wage ratios transpose'!F$6</f>
        <v>38.40393448495653</v>
      </c>
      <c r="H77" s="18">
        <f>'Aggregate Natl IO table'!G76*'Wage ratios transpose'!G$6</f>
        <v>7.074801909090747</v>
      </c>
      <c r="I77" s="18">
        <f>'Aggregate Natl IO table'!H76*'Wage ratios transpose'!H$6</f>
        <v>98.09596520984321</v>
      </c>
      <c r="J77" s="18">
        <f>'Aggregate Natl IO table'!I76*'Wage ratios transpose'!I$6</f>
        <v>86.90402267368492</v>
      </c>
      <c r="K77" s="18">
        <f>'Aggregate Natl IO table'!J76*'Wage ratios transpose'!J$6</f>
        <v>24.385218772262228</v>
      </c>
      <c r="L77" s="18">
        <f>'Aggregate Natl IO table'!K76*'Wage ratios transpose'!K$6</f>
        <v>27.9796735117293</v>
      </c>
      <c r="M77" s="18">
        <f>'Aggregate Natl IO table'!L76*'Wage ratios transpose'!L$6</f>
        <v>303.06700476691015</v>
      </c>
      <c r="N77" s="18">
        <f>'Aggregate Natl IO table'!M76*'Wage ratios transpose'!M$6</f>
        <v>17.498144708250344</v>
      </c>
      <c r="O77" s="18">
        <f>'Aggregate Natl IO table'!N76*'Wage ratios transpose'!N$6</f>
        <v>25.490261516516973</v>
      </c>
      <c r="P77" s="18">
        <f>'Aggregate Natl IO table'!O76*'Wage ratios transpose'!O$6</f>
        <v>71.34871128263627</v>
      </c>
      <c r="Q77" s="18">
        <f>'Aggregate Natl IO table'!P76*'Wage ratios transpose'!P$6</f>
        <v>40.1560755055184</v>
      </c>
      <c r="R77" s="18">
        <f>'Aggregate Natl IO table'!Q76*'Wage ratios transpose'!Q$6</f>
        <v>23.591699430758343</v>
      </c>
      <c r="S77" s="18">
        <f>'Aggregate Natl IO table'!R76*'Wage ratios transpose'!R$6</f>
        <v>65.46967693828176</v>
      </c>
      <c r="T77" s="18">
        <f>'Aggregate Natl IO table'!S76*'Wage ratios transpose'!S$6</f>
        <v>17.94779016637025</v>
      </c>
      <c r="U77" s="18">
        <f>'Aggregate Natl IO table'!T76*'Wage ratios transpose'!T$6</f>
        <v>2.519003358555699</v>
      </c>
      <c r="V77" s="18">
        <f>'Aggregate Natl IO table'!U76*'Wage ratios transpose'!U$6</f>
        <v>34.52641172517013</v>
      </c>
      <c r="W77" s="18">
        <f>'Aggregate Natl IO table'!V76*'Wage ratios transpose'!V$6</f>
        <v>477.26820416370873</v>
      </c>
      <c r="X77" s="18">
        <f>'Aggregate Natl IO table'!W76*'Wage ratios transpose'!W$6</f>
        <v>40.1767032915878</v>
      </c>
      <c r="Y77" s="18">
        <f>'Aggregate Natl IO table'!X76*'Wage ratios transpose'!X$6</f>
        <v>1.042923232679208</v>
      </c>
      <c r="Z77" s="18">
        <f>'Aggregate Natl IO table'!Y76*'Wage ratios transpose'!Y$6</f>
        <v>55.052019015003395</v>
      </c>
      <c r="AA77" s="18">
        <f>'Aggregate Natl IO table'!Z76*'Wage ratios transpose'!Z$6</f>
        <v>9.69525428547495</v>
      </c>
      <c r="AB77" s="18">
        <f>'Aggregate Natl IO table'!AA76*'Wage ratios transpose'!AA$6</f>
        <v>28.345933431628097</v>
      </c>
      <c r="AC77" s="18">
        <f>'Aggregate Natl IO table'!AB76*'Wage ratios transpose'!AB$6</f>
        <v>14.840733677808712</v>
      </c>
      <c r="AD77" s="18">
        <f>'Aggregate Natl IO table'!AC76*'Wage ratios transpose'!AC$6</f>
        <v>57.61292951226081</v>
      </c>
      <c r="AE77" s="18">
        <f>'Aggregate Natl IO table'!AD76*'Wage ratios transpose'!AD$6</f>
        <v>6.606084854753044</v>
      </c>
      <c r="AF77" s="18">
        <f>'Aggregate Natl IO table'!AE76*'Wage ratios transpose'!AE$6</f>
        <v>1.6810232162664955</v>
      </c>
      <c r="AG77" s="18">
        <f>'Aggregate Natl IO table'!AF76*'Wage ratios transpose'!AF$6</f>
        <v>20.971359436515858</v>
      </c>
      <c r="AH77" s="18">
        <f>'Aggregate Natl IO table'!AG76*'Wage ratios transpose'!AG$6</f>
        <v>8.23622286858132</v>
      </c>
      <c r="AI77" s="18">
        <f>'Aggregate Natl IO table'!AH76*'Wage ratios transpose'!AH$6</f>
        <v>7.390107848226346</v>
      </c>
      <c r="AJ77" s="18">
        <f>'Aggregate Natl IO table'!AI76*'Wage ratios transpose'!AI$6</f>
        <v>145.09997968719333</v>
      </c>
      <c r="AK77" s="18">
        <f>'Aggregate Natl IO table'!AJ76*'Wage ratios transpose'!AJ$6</f>
        <v>106.35360930551852</v>
      </c>
      <c r="AL77" s="18">
        <f>'Aggregate Natl IO table'!AK76*'Wage ratios transpose'!AK$6</f>
        <v>277.4624754271492</v>
      </c>
      <c r="AM77" s="18">
        <f>'Aggregate Natl IO table'!AL76*'Wage ratios transpose'!AL$6</f>
        <v>73.12287550486876</v>
      </c>
      <c r="AN77" s="18">
        <f>'Aggregate Natl IO table'!AM76*'Wage ratios transpose'!AM$6</f>
        <v>215.94222741224908</v>
      </c>
      <c r="AO77" s="18">
        <f>'Aggregate Natl IO table'!AN76*'Wage ratios transpose'!AN$6</f>
        <v>168.5168006056575</v>
      </c>
      <c r="AP77" s="18">
        <f>'Aggregate Natl IO table'!AO76*'Wage ratios transpose'!AO$6</f>
        <v>20.288547953042755</v>
      </c>
      <c r="AQ77" s="18">
        <f>'Aggregate Natl IO table'!AP76*'Wage ratios transpose'!AP$6</f>
        <v>31.420039750649266</v>
      </c>
      <c r="AR77" s="18">
        <f>'Aggregate Natl IO table'!AQ76*'Wage ratios transpose'!AQ$6</f>
        <v>2.652554957001524</v>
      </c>
      <c r="AS77" s="18">
        <f>'Aggregate Natl IO table'!AR76*'Wage ratios transpose'!AR$6</f>
        <v>4.197172910971393</v>
      </c>
      <c r="AT77" s="18">
        <f>'Aggregate Natl IO table'!AS76*'Wage ratios transpose'!AS$6</f>
        <v>1.9156455421942087</v>
      </c>
      <c r="AU77" s="18">
        <f>'Aggregate Natl IO table'!AT76*'Wage ratios transpose'!AT$6</f>
        <v>7.937870531786381</v>
      </c>
      <c r="AV77" s="18">
        <f>'Aggregate Natl IO table'!AU76*'Wage ratios transpose'!AU$6</f>
        <v>4.924614344568338</v>
      </c>
      <c r="AW77" s="18">
        <f>'Aggregate Natl IO table'!AV76*'Wage ratios transpose'!AV$6</f>
        <v>4.729175619993385</v>
      </c>
      <c r="AX77" s="18">
        <f>'Aggregate Natl IO table'!AW76*'Wage ratios transpose'!AW$6</f>
        <v>53.33775808312009</v>
      </c>
      <c r="AY77" s="18">
        <f>'Aggregate Natl IO table'!AX76*'Wage ratios transpose'!AX$6</f>
        <v>58.31225182252349</v>
      </c>
      <c r="AZ77" s="18">
        <f>'Aggregate Natl IO table'!AY76*'Wage ratios transpose'!AY$6</f>
        <v>58.92294057516529</v>
      </c>
      <c r="BA77" s="18">
        <f>'Aggregate Natl IO table'!AZ76*'Wage ratios transpose'!AZ$6</f>
        <v>62.41267432087173</v>
      </c>
      <c r="BB77" s="18">
        <f>'Aggregate Natl IO table'!BA76*'Wage ratios transpose'!BA$6</f>
        <v>1205.5419219280034</v>
      </c>
      <c r="BC77" s="18">
        <f>'Aggregate Natl IO table'!BB76*'Wage ratios transpose'!BB$6</f>
        <v>692.4517073827542</v>
      </c>
      <c r="BD77" s="18">
        <f>'Aggregate Natl IO table'!BC76*'Wage ratios transpose'!BC$6</f>
        <v>237.81864423287797</v>
      </c>
      <c r="BE77" s="18">
        <f>'Aggregate Natl IO table'!BD76*'Wage ratios transpose'!BD$6</f>
        <v>808.8550621568912</v>
      </c>
      <c r="BF77" s="18">
        <f>'Aggregate Natl IO table'!BE76*'Wage ratios transpose'!BE$6</f>
        <v>1462.8533094906495</v>
      </c>
      <c r="BG77" s="18">
        <f>'Aggregate Natl IO table'!BF76*'Wage ratios transpose'!BF$6</f>
        <v>305.8437703458354</v>
      </c>
      <c r="BH77" s="18">
        <f>'Aggregate Natl IO table'!BG76*'Wage ratios transpose'!BG$6</f>
        <v>585.4777442546973</v>
      </c>
      <c r="BI77" s="18">
        <f>'Aggregate Natl IO table'!BH76*'Wage ratios transpose'!BH$6</f>
        <v>601.7302414901964</v>
      </c>
      <c r="BJ77" s="18">
        <f>'Aggregate Natl IO table'!BI76*'Wage ratios transpose'!BI$6</f>
        <v>1406.695396437897</v>
      </c>
      <c r="BK77" s="18">
        <f>'Aggregate Natl IO table'!BJ76*'Wage ratios transpose'!BJ$6</f>
        <v>530.7301012256372</v>
      </c>
      <c r="BL77" s="18">
        <f>'Aggregate Natl IO table'!BK76*'Wage ratios transpose'!BK$6</f>
        <v>182.6037983020775</v>
      </c>
      <c r="BM77" s="18">
        <f>'Aggregate Natl IO table'!BL76*'Wage ratios transpose'!BL$6</f>
        <v>596.2267734392335</v>
      </c>
      <c r="BN77" s="18">
        <f>'Aggregate Natl IO table'!BM76*'Wage ratios transpose'!BM$6</f>
        <v>259.95334514322656</v>
      </c>
      <c r="BO77" s="18">
        <f>'Aggregate Natl IO table'!BN76*'Wage ratios transpose'!BN$6</f>
        <v>821.9520738661181</v>
      </c>
      <c r="BP77" s="18">
        <f>'Aggregate Natl IO table'!BO76*'Wage ratios transpose'!BO$6</f>
        <v>436.49434664618377</v>
      </c>
      <c r="BQ77" s="18">
        <f>'Aggregate Natl IO table'!BP76*'Wage ratios transpose'!BP$6</f>
        <v>203.36862545872137</v>
      </c>
      <c r="BR77" s="18">
        <f>'Aggregate Natl IO table'!BQ76*'Wage ratios transpose'!BQ$6</f>
        <v>1425.452669002493</v>
      </c>
      <c r="BS77" s="18">
        <f>'Aggregate Natl IO table'!BR76*'Wage ratios transpose'!BR$6</f>
        <v>198.6171069091264</v>
      </c>
      <c r="BT77" s="18">
        <f>'Aggregate Natl IO table'!BS76*'Wage ratios transpose'!BS$6</f>
        <v>387.5723427400152</v>
      </c>
      <c r="BU77" s="18">
        <f>'Aggregate Natl IO table'!BT76*'Wage ratios transpose'!BT$6</f>
        <v>183.93961981327587</v>
      </c>
      <c r="BV77" s="18">
        <f>'Aggregate Natl IO table'!BU76*'Wage ratios transpose'!BU$6</f>
        <v>854.8170978473455</v>
      </c>
      <c r="BW77" s="18">
        <f>'Aggregate Natl IO table'!BV76*'Wage ratios transpose'!BV$6</f>
        <v>972.3425870491217</v>
      </c>
      <c r="BX77" s="18">
        <f>'Aggregate Natl IO table'!BW76*'Wage ratios transpose'!BW$6</f>
        <v>1978.1911745734928</v>
      </c>
      <c r="BY77" s="18">
        <f>'Aggregate Natl IO table'!BX76*'Wage ratios transpose'!BX$6</f>
        <v>9548.665276745782</v>
      </c>
      <c r="BZ77" s="18">
        <f>'Aggregate Natl IO table'!BY76*'Wage ratios transpose'!BY$6</f>
        <v>517.8695146231361</v>
      </c>
      <c r="CA77" s="18">
        <f>'Aggregate Natl IO table'!BZ76*'Wage ratios transpose'!BZ$6</f>
        <v>1552.3227387804302</v>
      </c>
      <c r="CB77" s="18">
        <f>'Aggregate Natl IO table'!CA76*'Wage ratios transpose'!CA$6</f>
        <v>476.4391088244565</v>
      </c>
      <c r="CC77" s="18">
        <f>'Aggregate Natl IO table'!CB76*'Wage ratios transpose'!CB$6</f>
        <v>615.8410914284043</v>
      </c>
      <c r="CD77" s="18">
        <f>'Aggregate Natl IO table'!CC76*'Wage ratios transpose'!CC$6</f>
        <v>106.78583459647359</v>
      </c>
      <c r="CE77" s="18">
        <f>'Aggregate Natl IO table'!CD76*'Wage ratios transpose'!CD$6</f>
        <v>717.5556555904116</v>
      </c>
      <c r="CF77" s="18">
        <f>'Aggregate Natl IO table'!CE76*'Wage ratios transpose'!CE$6</f>
        <v>453.8778714376232</v>
      </c>
      <c r="CG77" s="18">
        <f>'Aggregate Natl IO table'!CF76*'Wage ratios transpose'!CF$6</f>
        <v>586.5393169119864</v>
      </c>
      <c r="CH77" s="18">
        <f>'Aggregate Natl IO table'!CG76*'Wage ratios transpose'!CG$6</f>
        <v>289.1890263572134</v>
      </c>
      <c r="CI77" s="18">
        <f>'Aggregate Natl IO table'!CH76*'Wage ratios transpose'!CH$6</f>
        <v>381.3434903477373</v>
      </c>
      <c r="CJ77" s="18">
        <f>'Aggregate Natl IO table'!CI76*'Wage ratios transpose'!CI$6</f>
        <v>1547.9573277846443</v>
      </c>
      <c r="CK77" s="18">
        <f>'Aggregate Natl IO table'!CJ76*'Wage ratios transpose'!CJ$6</f>
        <v>38.50239758413307</v>
      </c>
      <c r="CL77" s="18">
        <f>'Aggregate Natl IO table'!CK76*'Wage ratios transpose'!CK$6</f>
        <v>45.607317262419365</v>
      </c>
      <c r="CM77" s="18">
        <f>'Aggregate Natl IO table'!CL76*'Wage ratios transpose'!CL$6</f>
        <v>209.54460837276946</v>
      </c>
      <c r="CN77" s="18">
        <f>'Aggregate Natl IO table'!CM76*'Wage ratios transpose'!CM$6</f>
        <v>98.28705467261508</v>
      </c>
      <c r="CO77" s="18">
        <f>'Aggregate Natl IO table'!CN76*'Wage ratios transpose'!CN$6</f>
        <v>2110.7077358062024</v>
      </c>
      <c r="CP77" s="18">
        <f>'Aggregate Natl IO table'!CO76*'Wage ratios transpose'!CO$6</f>
        <v>1926.8614218507705</v>
      </c>
      <c r="CQ77" s="18">
        <f>'Aggregate Natl IO table'!CP76*'Wage ratios transpose'!CP$6</f>
        <v>2399.6205544340246</v>
      </c>
      <c r="CR77" s="18">
        <f>'Aggregate Natl IO table'!CQ76*'Wage ratios transpose'!CQ$6</f>
        <v>643.8969517421044</v>
      </c>
      <c r="CS77" s="18">
        <f>'Aggregate Natl IO table'!CR76*'Wage ratios transpose'!CR$6</f>
        <v>662.2154477150972</v>
      </c>
      <c r="CT77" s="18">
        <f>'Aggregate Natl IO table'!CS76*'Wage ratios transpose'!CS$6</f>
        <v>489.53564951225536</v>
      </c>
      <c r="CU77" s="18">
        <f>'Aggregate Natl IO table'!CT76*'Wage ratios transpose'!CT$6</f>
        <v>584.0082151265728</v>
      </c>
      <c r="CV77" s="18">
        <f>'Aggregate Natl IO table'!CU76*'Wage ratios transpose'!CU$6</f>
        <v>380.9555169167116</v>
      </c>
      <c r="CW77" s="18">
        <f>'Aggregate Natl IO table'!CV76*'Wage ratios transpose'!CV$6</f>
        <v>1025.1784150093565</v>
      </c>
      <c r="CX77" s="18">
        <f>'Aggregate Natl IO table'!CW76*'Wage ratios transpose'!CW$6</f>
        <v>795.4689720268836</v>
      </c>
      <c r="CY77" s="18">
        <f>'Aggregate Natl IO table'!CX76*'Wage ratios transpose'!CX$6</f>
        <v>106.15634872007506</v>
      </c>
      <c r="CZ77" s="18">
        <f>'Aggregate Natl IO table'!CY76*'Wage ratios transpose'!CY$6</f>
        <v>44.522701053749245</v>
      </c>
      <c r="DA77" s="18">
        <f>'Aggregate Natl IO table'!CZ76*'Wage ratios transpose'!CZ$6</f>
        <v>2468.2549331526925</v>
      </c>
      <c r="DB77" s="18">
        <f>'Aggregate Natl IO table'!DB76*'Wage ratios transpose'!DB$6</f>
        <v>0</v>
      </c>
      <c r="DC77" s="18">
        <f>'Aggregate Natl IO table'!DC76*'Wage ratios transpose'!DC$6</f>
        <v>0</v>
      </c>
      <c r="DD77" s="18">
        <f t="shared" si="1"/>
        <v>54416.31192382001</v>
      </c>
    </row>
    <row r="78" spans="1:108" ht="12.75">
      <c r="A78" s="15">
        <v>76</v>
      </c>
      <c r="B78" s="15" t="s">
        <v>77</v>
      </c>
      <c r="C78" s="18">
        <f>'Aggregate Natl IO table'!B77*'Wage ratios transpose'!B$6</f>
        <v>184.17303388099066</v>
      </c>
      <c r="D78" s="18">
        <f>'Aggregate Natl IO table'!C77*'Wage ratios transpose'!C$6</f>
        <v>1968.0278499918338</v>
      </c>
      <c r="E78" s="18">
        <f>'Aggregate Natl IO table'!D77*'Wage ratios transpose'!D$6</f>
        <v>215.46823852050545</v>
      </c>
      <c r="F78" s="18">
        <f>'Aggregate Natl IO table'!E77*'Wage ratios transpose'!E$6</f>
        <v>10.460920567727431</v>
      </c>
      <c r="G78" s="18">
        <f>'Aggregate Natl IO table'!F77*'Wage ratios transpose'!F$6</f>
        <v>37.27959822790612</v>
      </c>
      <c r="H78" s="18">
        <f>'Aggregate Natl IO table'!G77*'Wage ratios transpose'!G$6</f>
        <v>3.7591564199385465</v>
      </c>
      <c r="I78" s="18">
        <f>'Aggregate Natl IO table'!H77*'Wage ratios transpose'!H$6</f>
        <v>111.93154054612685</v>
      </c>
      <c r="J78" s="18">
        <f>'Aggregate Natl IO table'!I77*'Wage ratios transpose'!I$6</f>
        <v>103.08509619482614</v>
      </c>
      <c r="K78" s="18">
        <f>'Aggregate Natl IO table'!J77*'Wage ratios transpose'!J$6</f>
        <v>132.88925089130683</v>
      </c>
      <c r="L78" s="18">
        <f>'Aggregate Natl IO table'!K77*'Wage ratios transpose'!K$6</f>
        <v>141.18521708539413</v>
      </c>
      <c r="M78" s="18">
        <f>'Aggregate Natl IO table'!L77*'Wage ratios transpose'!L$6</f>
        <v>1037.1890167575077</v>
      </c>
      <c r="N78" s="18">
        <f>'Aggregate Natl IO table'!M77*'Wage ratios transpose'!M$6</f>
        <v>66.3227300328878</v>
      </c>
      <c r="O78" s="18">
        <f>'Aggregate Natl IO table'!N77*'Wage ratios transpose'!N$6</f>
        <v>94.07375371389277</v>
      </c>
      <c r="P78" s="18">
        <f>'Aggregate Natl IO table'!O77*'Wage ratios transpose'!O$6</f>
        <v>235.2435384939371</v>
      </c>
      <c r="Q78" s="18">
        <f>'Aggregate Natl IO table'!P77*'Wage ratios transpose'!P$6</f>
        <v>512.4377603345646</v>
      </c>
      <c r="R78" s="18">
        <f>'Aggregate Natl IO table'!Q77*'Wage ratios transpose'!Q$6</f>
        <v>24.708929062637317</v>
      </c>
      <c r="S78" s="18">
        <f>'Aggregate Natl IO table'!R77*'Wage ratios transpose'!R$6</f>
        <v>57.09008426992504</v>
      </c>
      <c r="T78" s="18">
        <f>'Aggregate Natl IO table'!S77*'Wage ratios transpose'!S$6</f>
        <v>24.626697156762475</v>
      </c>
      <c r="U78" s="18">
        <f>'Aggregate Natl IO table'!T77*'Wage ratios transpose'!T$6</f>
        <v>3.6299813993702834</v>
      </c>
      <c r="V78" s="18">
        <f>'Aggregate Natl IO table'!U77*'Wage ratios transpose'!U$6</f>
        <v>24.573789487592418</v>
      </c>
      <c r="W78" s="18">
        <f>'Aggregate Natl IO table'!V77*'Wage ratios transpose'!V$6</f>
        <v>554.219172846984</v>
      </c>
      <c r="X78" s="18">
        <f>'Aggregate Natl IO table'!W77*'Wage ratios transpose'!W$6</f>
        <v>237.6271213508536</v>
      </c>
      <c r="Y78" s="18">
        <f>'Aggregate Natl IO table'!X77*'Wage ratios transpose'!X$6</f>
        <v>23.060008856341828</v>
      </c>
      <c r="Z78" s="18">
        <f>'Aggregate Natl IO table'!Y77*'Wage ratios transpose'!Y$6</f>
        <v>1114.2022790171577</v>
      </c>
      <c r="AA78" s="18">
        <f>'Aggregate Natl IO table'!Z77*'Wage ratios transpose'!Z$6</f>
        <v>78.47157814850081</v>
      </c>
      <c r="AB78" s="18">
        <f>'Aggregate Natl IO table'!AA77*'Wage ratios transpose'!AA$6</f>
        <v>167.5989973748281</v>
      </c>
      <c r="AC78" s="18">
        <f>'Aggregate Natl IO table'!AB77*'Wage ratios transpose'!AB$6</f>
        <v>21.016407922426342</v>
      </c>
      <c r="AD78" s="18">
        <f>'Aggregate Natl IO table'!AC77*'Wage ratios transpose'!AC$6</f>
        <v>49.23837543115152</v>
      </c>
      <c r="AE78" s="18">
        <f>'Aggregate Natl IO table'!AD77*'Wage ratios transpose'!AD$6</f>
        <v>7.49621907778143</v>
      </c>
      <c r="AF78" s="18">
        <f>'Aggregate Natl IO table'!AE77*'Wage ratios transpose'!AE$6</f>
        <v>6.333949817075367</v>
      </c>
      <c r="AG78" s="18">
        <f>'Aggregate Natl IO table'!AF77*'Wage ratios transpose'!AF$6</f>
        <v>27.478133234242968</v>
      </c>
      <c r="AH78" s="18">
        <f>'Aggregate Natl IO table'!AG77*'Wage ratios transpose'!AG$6</f>
        <v>13.15202262209775</v>
      </c>
      <c r="AI78" s="18">
        <f>'Aggregate Natl IO table'!AH77*'Wage ratios transpose'!AH$6</f>
        <v>22.478790345026447</v>
      </c>
      <c r="AJ78" s="18">
        <f>'Aggregate Natl IO table'!AI77*'Wage ratios transpose'!AI$6</f>
        <v>132.36191996845525</v>
      </c>
      <c r="AK78" s="18">
        <f>'Aggregate Natl IO table'!AJ77*'Wage ratios transpose'!AJ$6</f>
        <v>184.18571587938547</v>
      </c>
      <c r="AL78" s="18">
        <f>'Aggregate Natl IO table'!AK77*'Wage ratios transpose'!AK$6</f>
        <v>844.6483584234318</v>
      </c>
      <c r="AM78" s="18">
        <f>'Aggregate Natl IO table'!AL77*'Wage ratios transpose'!AL$6</f>
        <v>463.5819433052599</v>
      </c>
      <c r="AN78" s="18">
        <f>'Aggregate Natl IO table'!AM77*'Wage ratios transpose'!AM$6</f>
        <v>487.84581964437547</v>
      </c>
      <c r="AO78" s="18">
        <f>'Aggregate Natl IO table'!AN77*'Wage ratios transpose'!AN$6</f>
        <v>89.7900938203076</v>
      </c>
      <c r="AP78" s="18">
        <f>'Aggregate Natl IO table'!AO77*'Wage ratios transpose'!AO$6</f>
        <v>10.173131472419248</v>
      </c>
      <c r="AQ78" s="18">
        <f>'Aggregate Natl IO table'!AP77*'Wage ratios transpose'!AP$6</f>
        <v>35.79097285701692</v>
      </c>
      <c r="AR78" s="18">
        <f>'Aggregate Natl IO table'!AQ77*'Wage ratios transpose'!AQ$6</f>
        <v>69.60963296048455</v>
      </c>
      <c r="AS78" s="18">
        <f>'Aggregate Natl IO table'!AR77*'Wage ratios transpose'!AR$6</f>
        <v>11.794437104090044</v>
      </c>
      <c r="AT78" s="18">
        <f>'Aggregate Natl IO table'!AS77*'Wage ratios transpose'!AS$6</f>
        <v>1.598831294404551</v>
      </c>
      <c r="AU78" s="18">
        <f>'Aggregate Natl IO table'!AT77*'Wage ratios transpose'!AT$6</f>
        <v>27.08547605138717</v>
      </c>
      <c r="AV78" s="18">
        <f>'Aggregate Natl IO table'!AU77*'Wage ratios transpose'!AU$6</f>
        <v>19.291420666279336</v>
      </c>
      <c r="AW78" s="18">
        <f>'Aggregate Natl IO table'!AV77*'Wage ratios transpose'!AV$6</f>
        <v>8.388837626170602</v>
      </c>
      <c r="AX78" s="18">
        <f>'Aggregate Natl IO table'!AW77*'Wage ratios transpose'!AW$6</f>
        <v>48.03488918117614</v>
      </c>
      <c r="AY78" s="18">
        <f>'Aggregate Natl IO table'!AX77*'Wage ratios transpose'!AX$6</f>
        <v>42.026477519013774</v>
      </c>
      <c r="AZ78" s="18">
        <f>'Aggregate Natl IO table'!AY77*'Wage ratios transpose'!AY$6</f>
        <v>55.27999073683135</v>
      </c>
      <c r="BA78" s="18">
        <f>'Aggregate Natl IO table'!AZ77*'Wage ratios transpose'!AZ$6</f>
        <v>43.58109570367825</v>
      </c>
      <c r="BB78" s="18">
        <f>'Aggregate Natl IO table'!BA77*'Wage ratios transpose'!BA$6</f>
        <v>365.6567534451877</v>
      </c>
      <c r="BC78" s="18">
        <f>'Aggregate Natl IO table'!BB77*'Wage ratios transpose'!BB$6</f>
        <v>210.02972906509711</v>
      </c>
      <c r="BD78" s="18">
        <f>'Aggregate Natl IO table'!BC77*'Wage ratios transpose'!BC$6</f>
        <v>72.13352914335537</v>
      </c>
      <c r="BE78" s="18">
        <f>'Aggregate Natl IO table'!BD77*'Wage ratios transpose'!BD$6</f>
        <v>752.0832528246538</v>
      </c>
      <c r="BF78" s="18">
        <f>'Aggregate Natl IO table'!BE77*'Wage ratios transpose'!BE$6</f>
        <v>173.72942454376542</v>
      </c>
      <c r="BG78" s="18">
        <f>'Aggregate Natl IO table'!BF77*'Wage ratios transpose'!BF$6</f>
        <v>36.32220802848529</v>
      </c>
      <c r="BH78" s="18">
        <f>'Aggregate Natl IO table'!BG77*'Wage ratios transpose'!BG$6</f>
        <v>69.53172333319361</v>
      </c>
      <c r="BI78" s="18">
        <f>'Aggregate Natl IO table'!BH77*'Wage ratios transpose'!BH$6</f>
        <v>71.46188063181262</v>
      </c>
      <c r="BJ78" s="18">
        <f>'Aggregate Natl IO table'!BI77*'Wage ratios transpose'!BI$6</f>
        <v>167.06007372442014</v>
      </c>
      <c r="BK78" s="18">
        <f>'Aggregate Natl IO table'!BJ77*'Wage ratios transpose'!BJ$6</f>
        <v>63.02985711266473</v>
      </c>
      <c r="BL78" s="18">
        <f>'Aggregate Natl IO table'!BK77*'Wage ratios transpose'!BK$6</f>
        <v>21.686147608041157</v>
      </c>
      <c r="BM78" s="18">
        <f>'Aggregate Natl IO table'!BL77*'Wage ratios transpose'!BL$6</f>
        <v>70.80828513369553</v>
      </c>
      <c r="BN78" s="18">
        <f>'Aggregate Natl IO table'!BM77*'Wage ratios transpose'!BM$6</f>
        <v>30.872230842943775</v>
      </c>
      <c r="BO78" s="18">
        <f>'Aggregate Natl IO table'!BN77*'Wage ratios transpose'!BN$6</f>
        <v>97.61557079502101</v>
      </c>
      <c r="BP78" s="18">
        <f>'Aggregate Natl IO table'!BO77*'Wage ratios transpose'!BO$6</f>
        <v>51.83835670156996</v>
      </c>
      <c r="BQ78" s="18">
        <f>'Aggregate Natl IO table'!BP77*'Wage ratios transpose'!BP$6</f>
        <v>24.152192186311673</v>
      </c>
      <c r="BR78" s="18">
        <f>'Aggregate Natl IO table'!BQ77*'Wage ratios transpose'!BQ$6</f>
        <v>315.96344528241843</v>
      </c>
      <c r="BS78" s="18">
        <f>'Aggregate Natl IO table'!BR77*'Wage ratios transpose'!BR$6</f>
        <v>440.3380297806436</v>
      </c>
      <c r="BT78" s="18">
        <f>'Aggregate Natl IO table'!BS77*'Wage ratios transpose'!BS$6</f>
        <v>484.55711260419145</v>
      </c>
      <c r="BU78" s="18">
        <f>'Aggregate Natl IO table'!BT77*'Wage ratios transpose'!BT$6</f>
        <v>183.45715519437164</v>
      </c>
      <c r="BV78" s="18">
        <f>'Aggregate Natl IO table'!BU77*'Wage ratios transpose'!BU$6</f>
        <v>654.8989110891932</v>
      </c>
      <c r="BW78" s="18">
        <f>'Aggregate Natl IO table'!BV77*'Wage ratios transpose'!BV$6</f>
        <v>474.81542822719047</v>
      </c>
      <c r="BX78" s="18">
        <f>'Aggregate Natl IO table'!BW77*'Wage ratios transpose'!BW$6</f>
        <v>572.8207186853765</v>
      </c>
      <c r="BY78" s="18">
        <f>'Aggregate Natl IO table'!BX77*'Wage ratios transpose'!BX$6</f>
        <v>214.81160596641976</v>
      </c>
      <c r="BZ78" s="18">
        <f>'Aggregate Natl IO table'!BY77*'Wage ratios transpose'!BY$6</f>
        <v>393.7495248413359</v>
      </c>
      <c r="CA78" s="18">
        <f>'Aggregate Natl IO table'!BZ77*'Wage ratios transpose'!BZ$6</f>
        <v>90.83815710945767</v>
      </c>
      <c r="CB78" s="18">
        <f>'Aggregate Natl IO table'!CA77*'Wage ratios transpose'!CA$6</f>
        <v>112.34009110905575</v>
      </c>
      <c r="CC78" s="18">
        <f>'Aggregate Natl IO table'!CB77*'Wage ratios transpose'!CB$6</f>
        <v>126.782581935939</v>
      </c>
      <c r="CD78" s="18">
        <f>'Aggregate Natl IO table'!CC77*'Wage ratios transpose'!CC$6</f>
        <v>67.52764788098982</v>
      </c>
      <c r="CE78" s="18">
        <f>'Aggregate Natl IO table'!CD77*'Wage ratios transpose'!CD$6</f>
        <v>425.25988545917176</v>
      </c>
      <c r="CF78" s="18">
        <f>'Aggregate Natl IO table'!CE77*'Wage ratios transpose'!CE$6</f>
        <v>53.04703684087511</v>
      </c>
      <c r="CG78" s="18">
        <f>'Aggregate Natl IO table'!CF77*'Wage ratios transpose'!CF$6</f>
        <v>146.9551740579791</v>
      </c>
      <c r="CH78" s="18">
        <f>'Aggregate Natl IO table'!CG77*'Wage ratios transpose'!CG$6</f>
        <v>50.774460912482006</v>
      </c>
      <c r="CI78" s="18">
        <f>'Aggregate Natl IO table'!CH77*'Wage ratios transpose'!CH$6</f>
        <v>215.83006730905723</v>
      </c>
      <c r="CJ78" s="18">
        <f>'Aggregate Natl IO table'!CI77*'Wage ratios transpose'!CI$6</f>
        <v>571.1806341940213</v>
      </c>
      <c r="CK78" s="18">
        <f>'Aggregate Natl IO table'!CJ77*'Wage ratios transpose'!CJ$6</f>
        <v>72.70982689458597</v>
      </c>
      <c r="CL78" s="18">
        <f>'Aggregate Natl IO table'!CK77*'Wage ratios transpose'!CK$6</f>
        <v>20.823894469615293</v>
      </c>
      <c r="CM78" s="18">
        <f>'Aggregate Natl IO table'!CL77*'Wage ratios transpose'!CL$6</f>
        <v>83.24053919832767</v>
      </c>
      <c r="CN78" s="18">
        <f>'Aggregate Natl IO table'!CM77*'Wage ratios transpose'!CM$6</f>
        <v>77.86117733267828</v>
      </c>
      <c r="CO78" s="18">
        <f>'Aggregate Natl IO table'!CN77*'Wage ratios transpose'!CN$6</f>
        <v>123.8815655775297</v>
      </c>
      <c r="CP78" s="18">
        <f>'Aggregate Natl IO table'!CO77*'Wage ratios transpose'!CO$6</f>
        <v>404.3101312970782</v>
      </c>
      <c r="CQ78" s="18">
        <f>'Aggregate Natl IO table'!CP77*'Wage ratios transpose'!CP$6</f>
        <v>240.52457785588288</v>
      </c>
      <c r="CR78" s="18">
        <f>'Aggregate Natl IO table'!CQ77*'Wage ratios transpose'!CQ$6</f>
        <v>66.74254832600184</v>
      </c>
      <c r="CS78" s="18">
        <f>'Aggregate Natl IO table'!CR77*'Wage ratios transpose'!CR$6</f>
        <v>45.78829741354202</v>
      </c>
      <c r="CT78" s="18">
        <f>'Aggregate Natl IO table'!CS77*'Wage ratios transpose'!CS$6</f>
        <v>427.5744286552513</v>
      </c>
      <c r="CU78" s="18">
        <f>'Aggregate Natl IO table'!CT77*'Wage ratios transpose'!CT$6</f>
        <v>109.47826872136761</v>
      </c>
      <c r="CV78" s="18">
        <f>'Aggregate Natl IO table'!CU77*'Wage ratios transpose'!CU$6</f>
        <v>256.7268934655022</v>
      </c>
      <c r="CW78" s="18">
        <f>'Aggregate Natl IO table'!CV77*'Wage ratios transpose'!CV$6</f>
        <v>235.74133814264502</v>
      </c>
      <c r="CX78" s="18">
        <f>'Aggregate Natl IO table'!CW77*'Wage ratios transpose'!CW$6</f>
        <v>182.91930182207383</v>
      </c>
      <c r="CY78" s="18">
        <f>'Aggregate Natl IO table'!CX77*'Wage ratios transpose'!CX$6</f>
        <v>24.41081409169091</v>
      </c>
      <c r="CZ78" s="18">
        <f>'Aggregate Natl IO table'!CY77*'Wage ratios transpose'!CY$6</f>
        <v>10.238062926871129</v>
      </c>
      <c r="DA78" s="18">
        <f>'Aggregate Natl IO table'!CZ77*'Wage ratios transpose'!CZ$6</f>
        <v>233.34351292012929</v>
      </c>
      <c r="DB78" s="18">
        <f>'Aggregate Natl IO table'!DB77*'Wage ratios transpose'!DB$6</f>
        <v>0</v>
      </c>
      <c r="DC78" s="18">
        <f>'Aggregate Natl IO table'!DC77*'Wage ratios transpose'!DC$6</f>
        <v>0</v>
      </c>
      <c r="DD78" s="18">
        <f t="shared" si="1"/>
        <v>20375.872346005417</v>
      </c>
    </row>
    <row r="79" spans="1:108" ht="12.75">
      <c r="A79" s="15">
        <v>77</v>
      </c>
      <c r="B79" s="15" t="s">
        <v>78</v>
      </c>
      <c r="C79" s="18">
        <f>'Aggregate Natl IO table'!B78*'Wage ratios transpose'!B$6</f>
        <v>65.9730110077605</v>
      </c>
      <c r="D79" s="18">
        <f>'Aggregate Natl IO table'!C78*'Wage ratios transpose'!C$6</f>
        <v>82.79754113119182</v>
      </c>
      <c r="E79" s="18">
        <f>'Aggregate Natl IO table'!D78*'Wage ratios transpose'!D$6</f>
        <v>82.97063114506354</v>
      </c>
      <c r="F79" s="18">
        <f>'Aggregate Natl IO table'!E78*'Wage ratios transpose'!E$6</f>
        <v>191.58649416909583</v>
      </c>
      <c r="G79" s="18">
        <f>'Aggregate Natl IO table'!F78*'Wage ratios transpose'!F$6</f>
        <v>103.87417007513963</v>
      </c>
      <c r="H79" s="18">
        <f>'Aggregate Natl IO table'!G78*'Wage ratios transpose'!G$6</f>
        <v>15.36439262776672</v>
      </c>
      <c r="I79" s="18">
        <f>'Aggregate Natl IO table'!H78*'Wage ratios transpose'!H$6</f>
        <v>95.26565818438763</v>
      </c>
      <c r="J79" s="18">
        <f>'Aggregate Natl IO table'!I78*'Wage ratios transpose'!I$6</f>
        <v>27.680179028774784</v>
      </c>
      <c r="K79" s="18">
        <f>'Aggregate Natl IO table'!J78*'Wage ratios transpose'!J$6</f>
        <v>4.37875541865301</v>
      </c>
      <c r="L79" s="18">
        <f>'Aggregate Natl IO table'!K78*'Wage ratios transpose'!K$6</f>
        <v>12.51834737489169</v>
      </c>
      <c r="M79" s="18">
        <f>'Aggregate Natl IO table'!L78*'Wage ratios transpose'!L$6</f>
        <v>40.51647788213013</v>
      </c>
      <c r="N79" s="18">
        <f>'Aggregate Natl IO table'!M78*'Wage ratios transpose'!M$6</f>
        <v>6.2457994545975115</v>
      </c>
      <c r="O79" s="18">
        <f>'Aggregate Natl IO table'!N78*'Wage ratios transpose'!N$6</f>
        <v>4.927073760007834</v>
      </c>
      <c r="P79" s="18">
        <f>'Aggregate Natl IO table'!O78*'Wage ratios transpose'!O$6</f>
        <v>24.054455974562842</v>
      </c>
      <c r="Q79" s="18">
        <f>'Aggregate Natl IO table'!P78*'Wage ratios transpose'!P$6</f>
        <v>94.11848074279523</v>
      </c>
      <c r="R79" s="18">
        <f>'Aggregate Natl IO table'!Q78*'Wage ratios transpose'!Q$6</f>
        <v>5.512290173770702</v>
      </c>
      <c r="S79" s="18">
        <f>'Aggregate Natl IO table'!R78*'Wage ratios transpose'!R$6</f>
        <v>9.922291715412186</v>
      </c>
      <c r="T79" s="18">
        <f>'Aggregate Natl IO table'!S78*'Wage ratios transpose'!S$6</f>
        <v>8.964931938330281</v>
      </c>
      <c r="U79" s="18">
        <f>'Aggregate Natl IO table'!T78*'Wage ratios transpose'!T$6</f>
        <v>1.0711542395896139</v>
      </c>
      <c r="V79" s="18">
        <f>'Aggregate Natl IO table'!U78*'Wage ratios transpose'!U$6</f>
        <v>5.249331743319621</v>
      </c>
      <c r="W79" s="18">
        <f>'Aggregate Natl IO table'!V78*'Wage ratios transpose'!V$6</f>
        <v>176.94078668828357</v>
      </c>
      <c r="X79" s="18">
        <f>'Aggregate Natl IO table'!W78*'Wage ratios transpose'!W$6</f>
        <v>130.30243913971057</v>
      </c>
      <c r="Y79" s="18">
        <f>'Aggregate Natl IO table'!X78*'Wage ratios transpose'!X$6</f>
        <v>5.23770836732735</v>
      </c>
      <c r="Z79" s="18">
        <f>'Aggregate Natl IO table'!Y78*'Wage ratios transpose'!Y$6</f>
        <v>134.79825461244369</v>
      </c>
      <c r="AA79" s="18">
        <f>'Aggregate Natl IO table'!Z78*'Wage ratios transpose'!Z$6</f>
        <v>35.585658339518865</v>
      </c>
      <c r="AB79" s="18">
        <f>'Aggregate Natl IO table'!AA78*'Wage ratios transpose'!AA$6</f>
        <v>48.6891391166501</v>
      </c>
      <c r="AC79" s="18">
        <f>'Aggregate Natl IO table'!AB78*'Wage ratios transpose'!AB$6</f>
        <v>19.70614206056685</v>
      </c>
      <c r="AD79" s="18">
        <f>'Aggregate Natl IO table'!AC78*'Wage ratios transpose'!AC$6</f>
        <v>17.89324756729024</v>
      </c>
      <c r="AE79" s="18">
        <f>'Aggregate Natl IO table'!AD78*'Wage ratios transpose'!AD$6</f>
        <v>1.3814920164812965</v>
      </c>
      <c r="AF79" s="18">
        <f>'Aggregate Natl IO table'!AE78*'Wage ratios transpose'!AE$6</f>
        <v>1.7533431171614058</v>
      </c>
      <c r="AG79" s="18">
        <f>'Aggregate Natl IO table'!AF78*'Wage ratios transpose'!AF$6</f>
        <v>5.921494537431548</v>
      </c>
      <c r="AH79" s="18">
        <f>'Aggregate Natl IO table'!AG78*'Wage ratios transpose'!AG$6</f>
        <v>3.5779969752052723</v>
      </c>
      <c r="AI79" s="18">
        <f>'Aggregate Natl IO table'!AH78*'Wage ratios transpose'!AH$6</f>
        <v>7.6649644898621</v>
      </c>
      <c r="AJ79" s="18">
        <f>'Aggregate Natl IO table'!AI78*'Wage ratios transpose'!AI$6</f>
        <v>55.26788024176342</v>
      </c>
      <c r="AK79" s="18">
        <f>'Aggregate Natl IO table'!AJ78*'Wage ratios transpose'!AJ$6</f>
        <v>68.00566113554152</v>
      </c>
      <c r="AL79" s="18">
        <f>'Aggregate Natl IO table'!AK78*'Wage ratios transpose'!AK$6</f>
        <v>325.7186644517385</v>
      </c>
      <c r="AM79" s="18">
        <f>'Aggregate Natl IO table'!AL78*'Wage ratios transpose'!AL$6</f>
        <v>39.977782850963585</v>
      </c>
      <c r="AN79" s="18">
        <f>'Aggregate Natl IO table'!AM78*'Wage ratios transpose'!AM$6</f>
        <v>382.4582702037379</v>
      </c>
      <c r="AO79" s="18">
        <f>'Aggregate Natl IO table'!AN78*'Wage ratios transpose'!AN$6</f>
        <v>107.56543840898806</v>
      </c>
      <c r="AP79" s="18">
        <f>'Aggregate Natl IO table'!AO78*'Wage ratios transpose'!AO$6</f>
        <v>7.15093207496183</v>
      </c>
      <c r="AQ79" s="18">
        <f>'Aggregate Natl IO table'!AP78*'Wage ratios transpose'!AP$6</f>
        <v>12.074314715161124</v>
      </c>
      <c r="AR79" s="18">
        <f>'Aggregate Natl IO table'!AQ78*'Wage ratios transpose'!AQ$6</f>
        <v>0.44812892468800314</v>
      </c>
      <c r="AS79" s="18">
        <f>'Aggregate Natl IO table'!AR78*'Wage ratios transpose'!AR$6</f>
        <v>1.6714784323469938</v>
      </c>
      <c r="AT79" s="18">
        <f>'Aggregate Natl IO table'!AS78*'Wage ratios transpose'!AS$6</f>
        <v>1.479989871595866</v>
      </c>
      <c r="AU79" s="18">
        <f>'Aggregate Natl IO table'!AT78*'Wage ratios transpose'!AT$6</f>
        <v>5.50937464772912</v>
      </c>
      <c r="AV79" s="18">
        <f>'Aggregate Natl IO table'!AU78*'Wage ratios transpose'!AU$6</f>
        <v>2.053619929464757</v>
      </c>
      <c r="AW79" s="18">
        <f>'Aggregate Natl IO table'!AV78*'Wage ratios transpose'!AV$6</f>
        <v>1.928507358215145</v>
      </c>
      <c r="AX79" s="18">
        <f>'Aggregate Natl IO table'!AW78*'Wage ratios transpose'!AW$6</f>
        <v>95.86838937264406</v>
      </c>
      <c r="AY79" s="18">
        <f>'Aggregate Natl IO table'!AX78*'Wage ratios transpose'!AX$6</f>
        <v>9.511152438543817</v>
      </c>
      <c r="AZ79" s="18">
        <f>'Aggregate Natl IO table'!AY78*'Wage ratios transpose'!AY$6</f>
        <v>107.55703616394594</v>
      </c>
      <c r="BA79" s="18">
        <f>'Aggregate Natl IO table'!AZ78*'Wage ratios transpose'!AZ$6</f>
        <v>23.816911229403814</v>
      </c>
      <c r="BB79" s="18">
        <f>'Aggregate Natl IO table'!BA78*'Wage ratios transpose'!BA$6</f>
        <v>237.9324994865015</v>
      </c>
      <c r="BC79" s="18">
        <f>'Aggregate Natl IO table'!BB78*'Wage ratios transpose'!BB$6</f>
        <v>136.6661436773443</v>
      </c>
      <c r="BD79" s="18">
        <f>'Aggregate Natl IO table'!BC78*'Wage ratios transpose'!BC$6</f>
        <v>46.93721837256777</v>
      </c>
      <c r="BE79" s="18">
        <f>'Aggregate Natl IO table'!BD78*'Wage ratios transpose'!BD$6</f>
        <v>353.21716868484344</v>
      </c>
      <c r="BF79" s="18">
        <f>'Aggregate Natl IO table'!BE78*'Wage ratios transpose'!BE$6</f>
        <v>70.83576823310247</v>
      </c>
      <c r="BG79" s="18">
        <f>'Aggregate Natl IO table'!BF78*'Wage ratios transpose'!BF$6</f>
        <v>14.809877580479506</v>
      </c>
      <c r="BH79" s="18">
        <f>'Aggregate Natl IO table'!BG78*'Wage ratios transpose'!BG$6</f>
        <v>28.350597786257726</v>
      </c>
      <c r="BI79" s="18">
        <f>'Aggregate Natl IO table'!BH78*'Wage ratios transpose'!BH$6</f>
        <v>29.13759270906636</v>
      </c>
      <c r="BJ79" s="18">
        <f>'Aggregate Natl IO table'!BI78*'Wage ratios transpose'!BI$6</f>
        <v>68.1164327483678</v>
      </c>
      <c r="BK79" s="18">
        <f>'Aggregate Natl IO table'!BJ78*'Wage ratios transpose'!BJ$6</f>
        <v>25.699551828501754</v>
      </c>
      <c r="BL79" s="18">
        <f>'Aggregate Natl IO table'!BK78*'Wage ratios transpose'!BK$6</f>
        <v>8.842226524759305</v>
      </c>
      <c r="BM79" s="18">
        <f>'Aggregate Natl IO table'!BL78*'Wage ratios transpose'!BL$6</f>
        <v>28.871098191258536</v>
      </c>
      <c r="BN79" s="18">
        <f>'Aggregate Natl IO table'!BM78*'Wage ratios transpose'!BM$6</f>
        <v>12.587724817327624</v>
      </c>
      <c r="BO79" s="18">
        <f>'Aggregate Natl IO table'!BN78*'Wage ratios transpose'!BN$6</f>
        <v>39.80139787452177</v>
      </c>
      <c r="BP79" s="18">
        <f>'Aggregate Natl IO table'!BO78*'Wage ratios transpose'!BO$6</f>
        <v>21.13637243973177</v>
      </c>
      <c r="BQ79" s="18">
        <f>'Aggregate Natl IO table'!BP78*'Wage ratios transpose'!BP$6</f>
        <v>9.847722068520017</v>
      </c>
      <c r="BR79" s="18">
        <f>'Aggregate Natl IO table'!BQ78*'Wage ratios transpose'!BQ$6</f>
        <v>212.45349521607787</v>
      </c>
      <c r="BS79" s="18">
        <f>'Aggregate Natl IO table'!BR78*'Wage ratios transpose'!BR$6</f>
        <v>33.547375569142844</v>
      </c>
      <c r="BT79" s="18">
        <f>'Aggregate Natl IO table'!BS78*'Wage ratios transpose'!BS$6</f>
        <v>175.8742053291651</v>
      </c>
      <c r="BU79" s="18">
        <f>'Aggregate Natl IO table'!BT78*'Wage ratios transpose'!BT$6</f>
        <v>33.12257853873774</v>
      </c>
      <c r="BV79" s="18">
        <f>'Aggregate Natl IO table'!BU78*'Wage ratios transpose'!BU$6</f>
        <v>942.0682236324667</v>
      </c>
      <c r="BW79" s="18">
        <f>'Aggregate Natl IO table'!BV78*'Wage ratios transpose'!BV$6</f>
        <v>174.6228350894039</v>
      </c>
      <c r="BX79" s="18">
        <f>'Aggregate Natl IO table'!BW78*'Wage ratios transpose'!BW$6</f>
        <v>849.8269577117429</v>
      </c>
      <c r="BY79" s="18">
        <f>'Aggregate Natl IO table'!BX78*'Wage ratios transpose'!BX$6</f>
        <v>903.6448488076904</v>
      </c>
      <c r="BZ79" s="18">
        <f>'Aggregate Natl IO table'!BY78*'Wage ratios transpose'!BY$6</f>
        <v>119.63578971895559</v>
      </c>
      <c r="CA79" s="18">
        <f>'Aggregate Natl IO table'!BZ78*'Wage ratios transpose'!BZ$6</f>
        <v>863.8669287889966</v>
      </c>
      <c r="CB79" s="18">
        <f>'Aggregate Natl IO table'!CA78*'Wage ratios transpose'!CA$6</f>
        <v>89.78148826800964</v>
      </c>
      <c r="CC79" s="18">
        <f>'Aggregate Natl IO table'!CB78*'Wage ratios transpose'!CB$6</f>
        <v>111.16811370940141</v>
      </c>
      <c r="CD79" s="18">
        <f>'Aggregate Natl IO table'!CC78*'Wage ratios transpose'!CC$6</f>
        <v>13.70043298316994</v>
      </c>
      <c r="CE79" s="18">
        <f>'Aggregate Natl IO table'!CD78*'Wage ratios transpose'!CD$6</f>
        <v>127.41760406653462</v>
      </c>
      <c r="CF79" s="18">
        <f>'Aggregate Natl IO table'!CE78*'Wage ratios transpose'!CE$6</f>
        <v>86.75764332032408</v>
      </c>
      <c r="CG79" s="18">
        <f>'Aggregate Natl IO table'!CF78*'Wage ratios transpose'!CF$6</f>
        <v>239.24981513182635</v>
      </c>
      <c r="CH79" s="18">
        <f>'Aggregate Natl IO table'!CG78*'Wage ratios transpose'!CG$6</f>
        <v>67.56047656287996</v>
      </c>
      <c r="CI79" s="18">
        <f>'Aggregate Natl IO table'!CH78*'Wage ratios transpose'!CH$6</f>
        <v>62.01338474433248</v>
      </c>
      <c r="CJ79" s="18">
        <f>'Aggregate Natl IO table'!CI78*'Wage ratios transpose'!CI$6</f>
        <v>975.7718077016415</v>
      </c>
      <c r="CK79" s="18">
        <f>'Aggregate Natl IO table'!CJ78*'Wage ratios transpose'!CJ$6</f>
        <v>5.790902646620051</v>
      </c>
      <c r="CL79" s="18">
        <f>'Aggregate Natl IO table'!CK78*'Wage ratios transpose'!CK$6</f>
        <v>15.739504564864934</v>
      </c>
      <c r="CM79" s="18">
        <f>'Aggregate Natl IO table'!CL78*'Wage ratios transpose'!CL$6</f>
        <v>149.19206230394073</v>
      </c>
      <c r="CN79" s="18">
        <f>'Aggregate Natl IO table'!CM78*'Wage ratios transpose'!CM$6</f>
        <v>36.61611640100097</v>
      </c>
      <c r="CO79" s="18">
        <f>'Aggregate Natl IO table'!CN78*'Wage ratios transpose'!CN$6</f>
        <v>46.828769464379626</v>
      </c>
      <c r="CP79" s="18">
        <f>'Aggregate Natl IO table'!CO78*'Wage ratios transpose'!CO$6</f>
        <v>735.2541440249778</v>
      </c>
      <c r="CQ79" s="18">
        <f>'Aggregate Natl IO table'!CP78*'Wage ratios transpose'!CP$6</f>
        <v>523.5364734928518</v>
      </c>
      <c r="CR79" s="18">
        <f>'Aggregate Natl IO table'!CQ78*'Wage ratios transpose'!CQ$6</f>
        <v>71.10631299031375</v>
      </c>
      <c r="CS79" s="18">
        <f>'Aggregate Natl IO table'!CR78*'Wage ratios transpose'!CR$6</f>
        <v>25.555204496547773</v>
      </c>
      <c r="CT79" s="18">
        <f>'Aggregate Natl IO table'!CS78*'Wage ratios transpose'!CS$6</f>
        <v>115.34219912188176</v>
      </c>
      <c r="CU79" s="18">
        <f>'Aggregate Natl IO table'!CT78*'Wage ratios transpose'!CT$6</f>
        <v>45.16013677304064</v>
      </c>
      <c r="CV79" s="18">
        <f>'Aggregate Natl IO table'!CU78*'Wage ratios transpose'!CU$6</f>
        <v>57.444701913964195</v>
      </c>
      <c r="CW79" s="18">
        <f>'Aggregate Natl IO table'!CV78*'Wage ratios transpose'!CV$6</f>
        <v>34.923458753286425</v>
      </c>
      <c r="CX79" s="18">
        <f>'Aggregate Natl IO table'!CW78*'Wage ratios transpose'!CW$6</f>
        <v>27.098237172547634</v>
      </c>
      <c r="CY79" s="18">
        <f>'Aggregate Natl IO table'!CX78*'Wage ratios transpose'!CX$6</f>
        <v>3.6162943070657563</v>
      </c>
      <c r="CZ79" s="18">
        <f>'Aggregate Natl IO table'!CY78*'Wage ratios transpose'!CY$6</f>
        <v>1.5166986458852847</v>
      </c>
      <c r="DA79" s="18">
        <f>'Aggregate Natl IO table'!CZ78*'Wage ratios transpose'!CZ$6</f>
        <v>174.89325899018567</v>
      </c>
      <c r="DB79" s="18">
        <f>'Aggregate Natl IO table'!DB78*'Wage ratios transpose'!DB$6</f>
        <v>0</v>
      </c>
      <c r="DC79" s="18">
        <f>'Aggregate Natl IO table'!DC78*'Wage ratios transpose'!DC$6</f>
        <v>0</v>
      </c>
      <c r="DD79" s="18">
        <f t="shared" si="1"/>
        <v>12004.995541243614</v>
      </c>
    </row>
    <row r="80" spans="1:108" ht="12.75">
      <c r="A80" s="15">
        <v>78</v>
      </c>
      <c r="B80" s="15" t="s">
        <v>79</v>
      </c>
      <c r="C80" s="18">
        <f>'Aggregate Natl IO table'!B79*'Wage ratios transpose'!B$6</f>
        <v>113.64615913312731</v>
      </c>
      <c r="D80" s="18">
        <f>'Aggregate Natl IO table'!C79*'Wage ratios transpose'!C$6</f>
        <v>8.879777824662678</v>
      </c>
      <c r="E80" s="18">
        <f>'Aggregate Natl IO table'!D79*'Wage ratios transpose'!D$6</f>
        <v>24.606981300170077</v>
      </c>
      <c r="F80" s="18">
        <f>'Aggregate Natl IO table'!E79*'Wage ratios transpose'!E$6</f>
        <v>20.674413689709194</v>
      </c>
      <c r="G80" s="18">
        <f>'Aggregate Natl IO table'!F79*'Wage ratios transpose'!F$6</f>
        <v>92.88000289115645</v>
      </c>
      <c r="H80" s="18">
        <f>'Aggregate Natl IO table'!G79*'Wage ratios transpose'!G$6</f>
        <v>35.40858987805847</v>
      </c>
      <c r="I80" s="18">
        <f>'Aggregate Natl IO table'!H79*'Wage ratios transpose'!H$6</f>
        <v>72.58400028001321</v>
      </c>
      <c r="J80" s="18">
        <f>'Aggregate Natl IO table'!I79*'Wage ratios transpose'!I$6</f>
        <v>36.933425584175545</v>
      </c>
      <c r="K80" s="18">
        <f>'Aggregate Natl IO table'!J79*'Wage ratios transpose'!J$6</f>
        <v>10.753752118958204</v>
      </c>
      <c r="L80" s="18">
        <f>'Aggregate Natl IO table'!K79*'Wage ratios transpose'!K$6</f>
        <v>13.20877006406571</v>
      </c>
      <c r="M80" s="18">
        <f>'Aggregate Natl IO table'!L79*'Wage ratios transpose'!L$6</f>
        <v>148.956134473981</v>
      </c>
      <c r="N80" s="18">
        <f>'Aggregate Natl IO table'!M79*'Wage ratios transpose'!M$6</f>
        <v>5.4190145239676974</v>
      </c>
      <c r="O80" s="18">
        <f>'Aggregate Natl IO table'!N79*'Wage ratios transpose'!N$6</f>
        <v>10.00241372301939</v>
      </c>
      <c r="P80" s="18">
        <f>'Aggregate Natl IO table'!O79*'Wage ratios transpose'!O$6</f>
        <v>31.81452889863747</v>
      </c>
      <c r="Q80" s="18">
        <f>'Aggregate Natl IO table'!P79*'Wage ratios transpose'!P$6</f>
        <v>12.166075222785864</v>
      </c>
      <c r="R80" s="18">
        <f>'Aggregate Natl IO table'!Q79*'Wage ratios transpose'!Q$6</f>
        <v>8.168154037424308</v>
      </c>
      <c r="S80" s="18">
        <f>'Aggregate Natl IO table'!R79*'Wage ratios transpose'!R$6</f>
        <v>14.995217370752833</v>
      </c>
      <c r="T80" s="18">
        <f>'Aggregate Natl IO table'!S79*'Wage ratios transpose'!S$6</f>
        <v>9.226106104823849</v>
      </c>
      <c r="U80" s="18">
        <f>'Aggregate Natl IO table'!T79*'Wage ratios transpose'!T$6</f>
        <v>0.6677889717597181</v>
      </c>
      <c r="V80" s="18">
        <f>'Aggregate Natl IO table'!U79*'Wage ratios transpose'!U$6</f>
        <v>6.464781611900419</v>
      </c>
      <c r="W80" s="18">
        <f>'Aggregate Natl IO table'!V79*'Wage ratios transpose'!V$6</f>
        <v>123.20996149578752</v>
      </c>
      <c r="X80" s="18">
        <f>'Aggregate Natl IO table'!W79*'Wage ratios transpose'!W$6</f>
        <v>24.114579342693826</v>
      </c>
      <c r="Y80" s="18">
        <f>'Aggregate Natl IO table'!X79*'Wage ratios transpose'!X$6</f>
        <v>1.885347782220838</v>
      </c>
      <c r="Z80" s="18">
        <f>'Aggregate Natl IO table'!Y79*'Wage ratios transpose'!Y$6</f>
        <v>95.9969686536716</v>
      </c>
      <c r="AA80" s="18">
        <f>'Aggregate Natl IO table'!Z79*'Wage ratios transpose'!Z$6</f>
        <v>12.291689404528583</v>
      </c>
      <c r="AB80" s="18">
        <f>'Aggregate Natl IO table'!AA79*'Wage ratios transpose'!AA$6</f>
        <v>20.227849320929014</v>
      </c>
      <c r="AC80" s="18">
        <f>'Aggregate Natl IO table'!AB79*'Wage ratios transpose'!AB$6</f>
        <v>10.346121938061666</v>
      </c>
      <c r="AD80" s="18">
        <f>'Aggregate Natl IO table'!AC79*'Wage ratios transpose'!AC$6</f>
        <v>15.3101257567962</v>
      </c>
      <c r="AE80" s="18">
        <f>'Aggregate Natl IO table'!AD79*'Wage ratios transpose'!AD$6</f>
        <v>1.7901184378064496</v>
      </c>
      <c r="AF80" s="18">
        <f>'Aggregate Natl IO table'!AE79*'Wage ratios transpose'!AE$6</f>
        <v>1.5819987435469747</v>
      </c>
      <c r="AG80" s="18">
        <f>'Aggregate Natl IO table'!AF79*'Wage ratios transpose'!AF$6</f>
        <v>8.848055922352255</v>
      </c>
      <c r="AH80" s="18">
        <f>'Aggregate Natl IO table'!AG79*'Wage ratios transpose'!AG$6</f>
        <v>3.481063042914156</v>
      </c>
      <c r="AI80" s="18">
        <f>'Aggregate Natl IO table'!AH79*'Wage ratios transpose'!AH$6</f>
        <v>5.018945233664941</v>
      </c>
      <c r="AJ80" s="18">
        <f>'Aggregate Natl IO table'!AI79*'Wage ratios transpose'!AI$6</f>
        <v>43.8921345707431</v>
      </c>
      <c r="AK80" s="18">
        <f>'Aggregate Natl IO table'!AJ79*'Wage ratios transpose'!AJ$6</f>
        <v>55.12239677173112</v>
      </c>
      <c r="AL80" s="18">
        <f>'Aggregate Natl IO table'!AK79*'Wage ratios transpose'!AK$6</f>
        <v>48.879013432978184</v>
      </c>
      <c r="AM80" s="18">
        <f>'Aggregate Natl IO table'!AL79*'Wage ratios transpose'!AL$6</f>
        <v>30.560845259367756</v>
      </c>
      <c r="AN80" s="18">
        <f>'Aggregate Natl IO table'!AM79*'Wage ratios transpose'!AM$6</f>
        <v>113.87084910047275</v>
      </c>
      <c r="AO80" s="18">
        <f>'Aggregate Natl IO table'!AN79*'Wage ratios transpose'!AN$6</f>
        <v>58.553657200017675</v>
      </c>
      <c r="AP80" s="18">
        <f>'Aggregate Natl IO table'!AO79*'Wage ratios transpose'!AO$6</f>
        <v>7.347297314598711</v>
      </c>
      <c r="AQ80" s="18">
        <f>'Aggregate Natl IO table'!AP79*'Wage ratios transpose'!AP$6</f>
        <v>17.359610818118888</v>
      </c>
      <c r="AR80" s="18">
        <f>'Aggregate Natl IO table'!AQ79*'Wage ratios transpose'!AQ$6</f>
        <v>4.016686701304281</v>
      </c>
      <c r="AS80" s="18">
        <f>'Aggregate Natl IO table'!AR79*'Wage ratios transpose'!AR$6</f>
        <v>2.310872373294571</v>
      </c>
      <c r="AT80" s="18">
        <f>'Aggregate Natl IO table'!AS79*'Wage ratios transpose'!AS$6</f>
        <v>2.017326333333905</v>
      </c>
      <c r="AU80" s="18">
        <f>'Aggregate Natl IO table'!AT79*'Wage ratios transpose'!AT$6</f>
        <v>9.301937675003591</v>
      </c>
      <c r="AV80" s="18">
        <f>'Aggregate Natl IO table'!AU79*'Wage ratios transpose'!AU$6</f>
        <v>2.500388992609894</v>
      </c>
      <c r="AW80" s="18">
        <f>'Aggregate Natl IO table'!AV79*'Wage ratios transpose'!AV$6</f>
        <v>4.338637234457478</v>
      </c>
      <c r="AX80" s="18">
        <f>'Aggregate Natl IO table'!AW79*'Wage ratios transpose'!AW$6</f>
        <v>44.7209734303986</v>
      </c>
      <c r="AY80" s="18">
        <f>'Aggregate Natl IO table'!AX79*'Wage ratios transpose'!AX$6</f>
        <v>10.764588426499055</v>
      </c>
      <c r="AZ80" s="18">
        <f>'Aggregate Natl IO table'!AY79*'Wage ratios transpose'!AY$6</f>
        <v>37.12091078918052</v>
      </c>
      <c r="BA80" s="18">
        <f>'Aggregate Natl IO table'!AZ79*'Wage ratios transpose'!AZ$6</f>
        <v>28.03335141003455</v>
      </c>
      <c r="BB80" s="18">
        <f>'Aggregate Natl IO table'!BA79*'Wage ratios transpose'!BA$6</f>
        <v>272.1485284265149</v>
      </c>
      <c r="BC80" s="18">
        <f>'Aggregate Natl IO table'!BB79*'Wage ratios transpose'!BB$6</f>
        <v>156.31950224448417</v>
      </c>
      <c r="BD80" s="18">
        <f>'Aggregate Natl IO table'!BC79*'Wage ratios transpose'!BC$6</f>
        <v>53.68705383290015</v>
      </c>
      <c r="BE80" s="18">
        <f>'Aggregate Natl IO table'!BD79*'Wage ratios transpose'!BD$6</f>
        <v>272.6843953901211</v>
      </c>
      <c r="BF80" s="18">
        <f>'Aggregate Natl IO table'!BE79*'Wage ratios transpose'!BE$6</f>
        <v>145.55164609839233</v>
      </c>
      <c r="BG80" s="18">
        <f>'Aggregate Natl IO table'!BF79*'Wage ratios transpose'!BF$6</f>
        <v>30.43098302062499</v>
      </c>
      <c r="BH80" s="18">
        <f>'Aggregate Natl IO table'!BG79*'Wage ratios transpose'!BG$6</f>
        <v>58.25413175564168</v>
      </c>
      <c r="BI80" s="18">
        <f>'Aggregate Natl IO table'!BH79*'Wage ratios transpose'!BH$6</f>
        <v>59.87123014171303</v>
      </c>
      <c r="BJ80" s="18">
        <f>'Aggregate Natl IO table'!BI79*'Wage ratios transpose'!BI$6</f>
        <v>139.9640204402021</v>
      </c>
      <c r="BK80" s="18">
        <f>'Aggregate Natl IO table'!BJ79*'Wage ratios transpose'!BJ$6</f>
        <v>52.806825787785314</v>
      </c>
      <c r="BL80" s="18">
        <f>'Aggregate Natl IO table'!BK79*'Wage ratios transpose'!BK$6</f>
        <v>18.16879604691224</v>
      </c>
      <c r="BM80" s="18">
        <f>'Aggregate Natl IO table'!BL79*'Wage ratios transpose'!BL$6</f>
        <v>59.323643566305506</v>
      </c>
      <c r="BN80" s="18">
        <f>'Aggregate Natl IO table'!BM79*'Wage ratios transpose'!BM$6</f>
        <v>25.864956553678297</v>
      </c>
      <c r="BO80" s="18">
        <f>'Aggregate Natl IO table'!BN79*'Wage ratios transpose'!BN$6</f>
        <v>81.7829625082894</v>
      </c>
      <c r="BP80" s="18">
        <f>'Aggregate Natl IO table'!BO79*'Wage ratios transpose'!BO$6</f>
        <v>43.43051367817304</v>
      </c>
      <c r="BQ80" s="18">
        <f>'Aggregate Natl IO table'!BP79*'Wage ratios transpose'!BP$6</f>
        <v>20.234864294486886</v>
      </c>
      <c r="BR80" s="18">
        <f>'Aggregate Natl IO table'!BQ79*'Wage ratios transpose'!BQ$6</f>
        <v>167.6281605979052</v>
      </c>
      <c r="BS80" s="18">
        <f>'Aggregate Natl IO table'!BR79*'Wage ratios transpose'!BR$6</f>
        <v>74.73487046488437</v>
      </c>
      <c r="BT80" s="18">
        <f>'Aggregate Natl IO table'!BS79*'Wage ratios transpose'!BS$6</f>
        <v>643.668667859877</v>
      </c>
      <c r="BU80" s="18">
        <f>'Aggregate Natl IO table'!BT79*'Wage ratios transpose'!BT$6</f>
        <v>29.646939985257344</v>
      </c>
      <c r="BV80" s="18">
        <f>'Aggregate Natl IO table'!BU79*'Wage ratios transpose'!BU$6</f>
        <v>572.664058747017</v>
      </c>
      <c r="BW80" s="18">
        <f>'Aggregate Natl IO table'!BV79*'Wage ratios transpose'!BV$6</f>
        <v>59.85305637472629</v>
      </c>
      <c r="BX80" s="18">
        <f>'Aggregate Natl IO table'!BW79*'Wage ratios transpose'!BW$6</f>
        <v>1336.7946005949761</v>
      </c>
      <c r="BY80" s="18">
        <f>'Aggregate Natl IO table'!BX79*'Wage ratios transpose'!BX$6</f>
        <v>206.79125875040725</v>
      </c>
      <c r="BZ80" s="18">
        <f>'Aggregate Natl IO table'!BY79*'Wage ratios transpose'!BY$6</f>
        <v>122.19724821393295</v>
      </c>
      <c r="CA80" s="18">
        <f>'Aggregate Natl IO table'!BZ79*'Wage ratios transpose'!BZ$6</f>
        <v>185.25734493303403</v>
      </c>
      <c r="CB80" s="18">
        <f>'Aggregate Natl IO table'!CA79*'Wage ratios transpose'!CA$6</f>
        <v>70.36484952431074</v>
      </c>
      <c r="CC80" s="18">
        <f>'Aggregate Natl IO table'!CB79*'Wage ratios transpose'!CB$6</f>
        <v>103.04469007618329</v>
      </c>
      <c r="CD80" s="18">
        <f>'Aggregate Natl IO table'!CC79*'Wage ratios transpose'!CC$6</f>
        <v>27.20599890209047</v>
      </c>
      <c r="CE80" s="18">
        <f>'Aggregate Natl IO table'!CD79*'Wage ratios transpose'!CD$6</f>
        <v>143.12020855322166</v>
      </c>
      <c r="CF80" s="18">
        <f>'Aggregate Natl IO table'!CE79*'Wage ratios transpose'!CE$6</f>
        <v>85.39598231925488</v>
      </c>
      <c r="CG80" s="18">
        <f>'Aggregate Natl IO table'!CF79*'Wage ratios transpose'!CF$6</f>
        <v>70.48781129754849</v>
      </c>
      <c r="CH80" s="18">
        <f>'Aggregate Natl IO table'!CG79*'Wage ratios transpose'!CG$6</f>
        <v>64.41860748274803</v>
      </c>
      <c r="CI80" s="18">
        <f>'Aggregate Natl IO table'!CH79*'Wage ratios transpose'!CH$6</f>
        <v>211.77838638348692</v>
      </c>
      <c r="CJ80" s="18">
        <f>'Aggregate Natl IO table'!CI79*'Wage ratios transpose'!CI$6</f>
        <v>349.30563777972117</v>
      </c>
      <c r="CK80" s="18">
        <f>'Aggregate Natl IO table'!CJ79*'Wage ratios transpose'!CJ$6</f>
        <v>18.105386246721523</v>
      </c>
      <c r="CL80" s="18">
        <f>'Aggregate Natl IO table'!CK79*'Wage ratios transpose'!CK$6</f>
        <v>13.28350930604816</v>
      </c>
      <c r="CM80" s="18">
        <f>'Aggregate Natl IO table'!CL79*'Wage ratios transpose'!CL$6</f>
        <v>54.148492006829194</v>
      </c>
      <c r="CN80" s="18">
        <f>'Aggregate Natl IO table'!CM79*'Wage ratios transpose'!CM$6</f>
        <v>26.17007211847198</v>
      </c>
      <c r="CO80" s="18">
        <f>'Aggregate Natl IO table'!CN79*'Wage ratios transpose'!CN$6</f>
        <v>40.97619099353913</v>
      </c>
      <c r="CP80" s="18">
        <f>'Aggregate Natl IO table'!CO79*'Wage ratios transpose'!CO$6</f>
        <v>360.1231050711285</v>
      </c>
      <c r="CQ80" s="18">
        <f>'Aggregate Natl IO table'!CP79*'Wage ratios transpose'!CP$6</f>
        <v>78.92694717853401</v>
      </c>
      <c r="CR80" s="18">
        <f>'Aggregate Natl IO table'!CQ79*'Wage ratios transpose'!CQ$6</f>
        <v>48.792635978939124</v>
      </c>
      <c r="CS80" s="18">
        <f>'Aggregate Natl IO table'!CR79*'Wage ratios transpose'!CR$6</f>
        <v>60.331436648790934</v>
      </c>
      <c r="CT80" s="18">
        <f>'Aggregate Natl IO table'!CS79*'Wage ratios transpose'!CS$6</f>
        <v>107.24617617207944</v>
      </c>
      <c r="CU80" s="18">
        <f>'Aggregate Natl IO table'!CT79*'Wage ratios transpose'!CT$6</f>
        <v>47.34478114784489</v>
      </c>
      <c r="CV80" s="18">
        <f>'Aggregate Natl IO table'!CU79*'Wage ratios transpose'!CU$6</f>
        <v>65.50627750907829</v>
      </c>
      <c r="CW80" s="18">
        <f>'Aggregate Natl IO table'!CV79*'Wage ratios transpose'!CV$6</f>
        <v>82.23583368212917</v>
      </c>
      <c r="CX80" s="18">
        <f>'Aggregate Natl IO table'!CW79*'Wage ratios transpose'!CW$6</f>
        <v>63.809433680185315</v>
      </c>
      <c r="CY80" s="18">
        <f>'Aggregate Natl IO table'!CX79*'Wage ratios transpose'!CX$6</f>
        <v>8.515450296099457</v>
      </c>
      <c r="CZ80" s="18">
        <f>'Aggregate Natl IO table'!CY79*'Wage ratios transpose'!CY$6</f>
        <v>3.5714382836492544</v>
      </c>
      <c r="DA80" s="18">
        <f>'Aggregate Natl IO table'!CZ79*'Wage ratios transpose'!CZ$6</f>
        <v>235.22180170547307</v>
      </c>
      <c r="DB80" s="18">
        <f>'Aggregate Natl IO table'!DB79*'Wage ratios transpose'!DB$6</f>
        <v>0</v>
      </c>
      <c r="DC80" s="18">
        <f>'Aggregate Natl IO table'!DC79*'Wage ratios transpose'!DC$6</f>
        <v>0</v>
      </c>
      <c r="DD80" s="18">
        <f t="shared" si="1"/>
        <v>8851.461791264615</v>
      </c>
    </row>
    <row r="81" spans="1:108" ht="12.75">
      <c r="A81" s="15">
        <v>79</v>
      </c>
      <c r="B81" s="15" t="s">
        <v>80</v>
      </c>
      <c r="C81" s="18">
        <f>'Aggregate Natl IO table'!B80*'Wage ratios transpose'!B$6</f>
        <v>0.023086129730306843</v>
      </c>
      <c r="D81" s="18">
        <f>'Aggregate Natl IO table'!C80*'Wage ratios transpose'!C$6</f>
        <v>52.003186463132835</v>
      </c>
      <c r="E81" s="18">
        <f>'Aggregate Natl IO table'!D80*'Wage ratios transpose'!D$6</f>
        <v>196.45406733081327</v>
      </c>
      <c r="F81" s="18">
        <f>'Aggregate Natl IO table'!E80*'Wage ratios transpose'!E$6</f>
        <v>27.035502019788318</v>
      </c>
      <c r="G81" s="18">
        <f>'Aggregate Natl IO table'!F80*'Wage ratios transpose'!F$6</f>
        <v>31.73916696665121</v>
      </c>
      <c r="H81" s="18">
        <f>'Aggregate Natl IO table'!G80*'Wage ratios transpose'!G$6</f>
        <v>1.0111002008609171</v>
      </c>
      <c r="I81" s="18">
        <f>'Aggregate Natl IO table'!H80*'Wage ratios transpose'!H$6</f>
        <v>579.0412031467207</v>
      </c>
      <c r="J81" s="18">
        <f>'Aggregate Natl IO table'!I80*'Wage ratios transpose'!I$6</f>
        <v>773.5189863505013</v>
      </c>
      <c r="K81" s="18">
        <f>'Aggregate Natl IO table'!J80*'Wage ratios transpose'!J$6</f>
        <v>274.11070247105454</v>
      </c>
      <c r="L81" s="18">
        <f>'Aggregate Natl IO table'!K80*'Wage ratios transpose'!K$6</f>
        <v>441.8176581785241</v>
      </c>
      <c r="M81" s="18">
        <f>'Aggregate Natl IO table'!L80*'Wage ratios transpose'!L$6</f>
        <v>4111.86754717537</v>
      </c>
      <c r="N81" s="18">
        <f>'Aggregate Natl IO table'!M80*'Wage ratios transpose'!M$6</f>
        <v>11.390358049911956</v>
      </c>
      <c r="O81" s="18">
        <f>'Aggregate Natl IO table'!N80*'Wage ratios transpose'!N$6</f>
        <v>15.227440312407309</v>
      </c>
      <c r="P81" s="18">
        <f>'Aggregate Natl IO table'!O80*'Wage ratios transpose'!O$6</f>
        <v>45.5566786909634</v>
      </c>
      <c r="Q81" s="18">
        <f>'Aggregate Natl IO table'!P80*'Wage ratios transpose'!P$6</f>
        <v>37.69765821787273</v>
      </c>
      <c r="R81" s="18">
        <f>'Aggregate Natl IO table'!Q80*'Wage ratios transpose'!Q$6</f>
        <v>8.010003178302656</v>
      </c>
      <c r="S81" s="18">
        <f>'Aggregate Natl IO table'!R80*'Wage ratios transpose'!R$6</f>
        <v>19.40105315111077</v>
      </c>
      <c r="T81" s="18">
        <f>'Aggregate Natl IO table'!S80*'Wage ratios transpose'!S$6</f>
        <v>12.220578913085516</v>
      </c>
      <c r="U81" s="18">
        <f>'Aggregate Natl IO table'!T80*'Wage ratios transpose'!T$6</f>
        <v>1.4904286513488423</v>
      </c>
      <c r="V81" s="18">
        <f>'Aggregate Natl IO table'!U80*'Wage ratios transpose'!U$6</f>
        <v>13.216146688997322</v>
      </c>
      <c r="W81" s="18">
        <f>'Aggregate Natl IO table'!V80*'Wage ratios transpose'!V$6</f>
        <v>51.78882167438858</v>
      </c>
      <c r="X81" s="18">
        <f>'Aggregate Natl IO table'!W80*'Wage ratios transpose'!W$6</f>
        <v>139.80088011965654</v>
      </c>
      <c r="Y81" s="18">
        <f>'Aggregate Natl IO table'!X80*'Wage ratios transpose'!X$6</f>
        <v>13.15641984656044</v>
      </c>
      <c r="Z81" s="18">
        <f>'Aggregate Natl IO table'!Y80*'Wage ratios transpose'!Y$6</f>
        <v>70.74918888188975</v>
      </c>
      <c r="AA81" s="18">
        <f>'Aggregate Natl IO table'!Z80*'Wage ratios transpose'!Z$6</f>
        <v>89.04180225797802</v>
      </c>
      <c r="AB81" s="18">
        <f>'Aggregate Natl IO table'!AA80*'Wage ratios transpose'!AA$6</f>
        <v>33.67924390780935</v>
      </c>
      <c r="AC81" s="18">
        <f>'Aggregate Natl IO table'!AB80*'Wage ratios transpose'!AB$6</f>
        <v>24.636977109420727</v>
      </c>
      <c r="AD81" s="18">
        <f>'Aggregate Natl IO table'!AC80*'Wage ratios transpose'!AC$6</f>
        <v>37.235027969652826</v>
      </c>
      <c r="AE81" s="18">
        <f>'Aggregate Natl IO table'!AD80*'Wage ratios transpose'!AD$6</f>
        <v>4.305788570907439</v>
      </c>
      <c r="AF81" s="18">
        <f>'Aggregate Natl IO table'!AE80*'Wage ratios transpose'!AE$6</f>
        <v>1.6206768262803366</v>
      </c>
      <c r="AG81" s="18">
        <f>'Aggregate Natl IO table'!AF80*'Wage ratios transpose'!AF$6</f>
        <v>8.270957212807888</v>
      </c>
      <c r="AH81" s="18">
        <f>'Aggregate Natl IO table'!AG80*'Wage ratios transpose'!AG$6</f>
        <v>4.792177312209928</v>
      </c>
      <c r="AI81" s="18">
        <f>'Aggregate Natl IO table'!AH80*'Wage ratios transpose'!AH$6</f>
        <v>10.758881824475752</v>
      </c>
      <c r="AJ81" s="18">
        <f>'Aggregate Natl IO table'!AI80*'Wage ratios transpose'!AI$6</f>
        <v>45.256850052872316</v>
      </c>
      <c r="AK81" s="18">
        <f>'Aggregate Natl IO table'!AJ80*'Wage ratios transpose'!AJ$6</f>
        <v>59.690185768638024</v>
      </c>
      <c r="AL81" s="18">
        <f>'Aggregate Natl IO table'!AK80*'Wage ratios transpose'!AK$6</f>
        <v>286.10325863398066</v>
      </c>
      <c r="AM81" s="18">
        <f>'Aggregate Natl IO table'!AL80*'Wage ratios transpose'!AL$6</f>
        <v>123.48570791754963</v>
      </c>
      <c r="AN81" s="18">
        <f>'Aggregate Natl IO table'!AM80*'Wage ratios transpose'!AM$6</f>
        <v>454.55002316912294</v>
      </c>
      <c r="AO81" s="18">
        <f>'Aggregate Natl IO table'!AN80*'Wage ratios transpose'!AN$6</f>
        <v>249.9955796437546</v>
      </c>
      <c r="AP81" s="18">
        <f>'Aggregate Natl IO table'!AO80*'Wage ratios transpose'!AO$6</f>
        <v>31.631670887417457</v>
      </c>
      <c r="AQ81" s="18">
        <f>'Aggregate Natl IO table'!AP80*'Wage ratios transpose'!AP$6</f>
        <v>71.53178829784679</v>
      </c>
      <c r="AR81" s="18">
        <f>'Aggregate Natl IO table'!AQ80*'Wage ratios transpose'!AQ$6</f>
        <v>28.579460418782304</v>
      </c>
      <c r="AS81" s="18">
        <f>'Aggregate Natl IO table'!AR80*'Wage ratios transpose'!AR$6</f>
        <v>14.500887990116693</v>
      </c>
      <c r="AT81" s="18">
        <f>'Aggregate Natl IO table'!AS80*'Wage ratios transpose'!AS$6</f>
        <v>7.441051631830074</v>
      </c>
      <c r="AU81" s="18">
        <f>'Aggregate Natl IO table'!AT80*'Wage ratios transpose'!AT$6</f>
        <v>31.966723235432134</v>
      </c>
      <c r="AV81" s="18">
        <f>'Aggregate Natl IO table'!AU80*'Wage ratios transpose'!AU$6</f>
        <v>10.250886860374228</v>
      </c>
      <c r="AW81" s="18">
        <f>'Aggregate Natl IO table'!AV80*'Wage ratios transpose'!AV$6</f>
        <v>12.526955416236977</v>
      </c>
      <c r="AX81" s="18">
        <f>'Aggregate Natl IO table'!AW80*'Wage ratios transpose'!AW$6</f>
        <v>197.40280327196803</v>
      </c>
      <c r="AY81" s="18">
        <f>'Aggregate Natl IO table'!AX80*'Wage ratios transpose'!AX$6</f>
        <v>16.421488546115878</v>
      </c>
      <c r="AZ81" s="18">
        <f>'Aggregate Natl IO table'!AY80*'Wage ratios transpose'!AY$6</f>
        <v>28.502291963701587</v>
      </c>
      <c r="BA81" s="18">
        <f>'Aggregate Natl IO table'!AZ80*'Wage ratios transpose'!AZ$6</f>
        <v>17.84107747923329</v>
      </c>
      <c r="BB81" s="18">
        <f>'Aggregate Natl IO table'!BA80*'Wage ratios transpose'!BA$6</f>
        <v>59.7949494451653</v>
      </c>
      <c r="BC81" s="18">
        <f>'Aggregate Natl IO table'!BB80*'Wage ratios transpose'!BB$6</f>
        <v>34.34564496102439</v>
      </c>
      <c r="BD81" s="18">
        <f>'Aggregate Natl IO table'!BC80*'Wage ratios transpose'!BC$6</f>
        <v>11.795818586117951</v>
      </c>
      <c r="BE81" s="18">
        <f>'Aggregate Natl IO table'!BD80*'Wage ratios transpose'!BD$6</f>
        <v>187.00020283966464</v>
      </c>
      <c r="BF81" s="18">
        <f>'Aggregate Natl IO table'!BE80*'Wage ratios transpose'!BE$6</f>
        <v>17.25353960990288</v>
      </c>
      <c r="BG81" s="18">
        <f>'Aggregate Natl IO table'!BF80*'Wage ratios transpose'!BF$6</f>
        <v>3.6072568396767486</v>
      </c>
      <c r="BH81" s="18">
        <f>'Aggregate Natl IO table'!BG80*'Wage ratios transpose'!BG$6</f>
        <v>6.905383735798003</v>
      </c>
      <c r="BI81" s="18">
        <f>'Aggregate Natl IO table'!BH80*'Wage ratios transpose'!BH$6</f>
        <v>7.097072883980712</v>
      </c>
      <c r="BJ81" s="18">
        <f>'Aggregate Natl IO table'!BI80*'Wage ratios transpose'!BI$6</f>
        <v>16.591188319463164</v>
      </c>
      <c r="BK81" s="18">
        <f>'Aggregate Natl IO table'!BJ80*'Wage ratios transpose'!BJ$6</f>
        <v>6.25966579441425</v>
      </c>
      <c r="BL81" s="18">
        <f>'Aggregate Natl IO table'!BK80*'Wage ratios transpose'!BK$6</f>
        <v>2.1537100449399156</v>
      </c>
      <c r="BM81" s="18">
        <f>'Aggregate Natl IO table'!BL80*'Wage ratios transpose'!BL$6</f>
        <v>7.032162545129179</v>
      </c>
      <c r="BN81" s="18">
        <f>'Aggregate Natl IO table'!BM80*'Wage ratios transpose'!BM$6</f>
        <v>3.066004846868129</v>
      </c>
      <c r="BO81" s="18">
        <f>'Aggregate Natl IO table'!BN80*'Wage ratios transpose'!BN$6</f>
        <v>9.694466678158433</v>
      </c>
      <c r="BP81" s="18">
        <f>'Aggregate Natl IO table'!BO80*'Wage ratios transpose'!BO$6</f>
        <v>5.148207582058145</v>
      </c>
      <c r="BQ81" s="18">
        <f>'Aggregate Natl IO table'!BP80*'Wage ratios transpose'!BP$6</f>
        <v>2.3986196100450368</v>
      </c>
      <c r="BR81" s="18">
        <f>'Aggregate Natl IO table'!BQ80*'Wage ratios transpose'!BQ$6</f>
        <v>39.67856611805772</v>
      </c>
      <c r="BS81" s="18">
        <f>'Aggregate Natl IO table'!BR80*'Wage ratios transpose'!BR$6</f>
        <v>23.45410045656579</v>
      </c>
      <c r="BT81" s="18">
        <f>'Aggregate Natl IO table'!BS80*'Wage ratios transpose'!BS$6</f>
        <v>1121.180103143499</v>
      </c>
      <c r="BU81" s="18">
        <f>'Aggregate Natl IO table'!BT80*'Wage ratios transpose'!BT$6</f>
        <v>18.344803221748506</v>
      </c>
      <c r="BV81" s="18">
        <f>'Aggregate Natl IO table'!BU80*'Wage ratios transpose'!BU$6</f>
        <v>37.22922981765647</v>
      </c>
      <c r="BW81" s="18">
        <f>'Aggregate Natl IO table'!BV80*'Wage ratios transpose'!BV$6</f>
        <v>22.541192298252053</v>
      </c>
      <c r="BX81" s="18">
        <f>'Aggregate Natl IO table'!BW80*'Wage ratios transpose'!BW$6</f>
        <v>41.782044215361644</v>
      </c>
      <c r="BY81" s="18">
        <f>'Aggregate Natl IO table'!BX80*'Wage ratios transpose'!BX$6</f>
        <v>1292.2678155802569</v>
      </c>
      <c r="BZ81" s="18">
        <f>'Aggregate Natl IO table'!BY80*'Wage ratios transpose'!BY$6</f>
        <v>20.217589380681815</v>
      </c>
      <c r="CA81" s="18">
        <f>'Aggregate Natl IO table'!BZ80*'Wage ratios transpose'!BZ$6</f>
        <v>4.034491338631816</v>
      </c>
      <c r="CB81" s="18">
        <f>'Aggregate Natl IO table'!CA80*'Wage ratios transpose'!CA$6</f>
        <v>7.202041121477971</v>
      </c>
      <c r="CC81" s="18">
        <f>'Aggregate Natl IO table'!CB80*'Wage ratios transpose'!CB$6</f>
        <v>999.3096524204616</v>
      </c>
      <c r="CD81" s="18">
        <f>'Aggregate Natl IO table'!CC80*'Wage ratios transpose'!CC$6</f>
        <v>46.726435536869715</v>
      </c>
      <c r="CE81" s="18">
        <f>'Aggregate Natl IO table'!CD80*'Wage ratios transpose'!CD$6</f>
        <v>245.95101022001</v>
      </c>
      <c r="CF81" s="18">
        <f>'Aggregate Natl IO table'!CE80*'Wage ratios transpose'!CE$6</f>
        <v>47.49854432250239</v>
      </c>
      <c r="CG81" s="18">
        <f>'Aggregate Natl IO table'!CF80*'Wage ratios transpose'!CF$6</f>
        <v>193.65397066723585</v>
      </c>
      <c r="CH81" s="18">
        <f>'Aggregate Natl IO table'!CG80*'Wage ratios transpose'!CG$6</f>
        <v>14.639306071331417</v>
      </c>
      <c r="CI81" s="18">
        <f>'Aggregate Natl IO table'!CH80*'Wage ratios transpose'!CH$6</f>
        <v>25.496286905106825</v>
      </c>
      <c r="CJ81" s="18">
        <f>'Aggregate Natl IO table'!CI80*'Wage ratios transpose'!CI$6</f>
        <v>28.7976444062401</v>
      </c>
      <c r="CK81" s="18">
        <f>'Aggregate Natl IO table'!CJ80*'Wage ratios transpose'!CJ$6</f>
        <v>0.9230179481212486</v>
      </c>
      <c r="CL81" s="18">
        <f>'Aggregate Natl IO table'!CK80*'Wage ratios transpose'!CK$6</f>
        <v>12.488195228968815</v>
      </c>
      <c r="CM81" s="18">
        <f>'Aggregate Natl IO table'!CL80*'Wage ratios transpose'!CL$6</f>
        <v>31.668307914675808</v>
      </c>
      <c r="CN81" s="18">
        <f>'Aggregate Natl IO table'!CM80*'Wage ratios transpose'!CM$6</f>
        <v>11.47706233077632</v>
      </c>
      <c r="CO81" s="18">
        <f>'Aggregate Natl IO table'!CN80*'Wage ratios transpose'!CN$6</f>
        <v>36.75840530129089</v>
      </c>
      <c r="CP81" s="18">
        <f>'Aggregate Natl IO table'!CO80*'Wage ratios transpose'!CO$6</f>
        <v>34.869704685761086</v>
      </c>
      <c r="CQ81" s="18">
        <f>'Aggregate Natl IO table'!CP80*'Wage ratios transpose'!CP$6</f>
        <v>46.74510154987314</v>
      </c>
      <c r="CR81" s="18">
        <f>'Aggregate Natl IO table'!CQ80*'Wage ratios transpose'!CQ$6</f>
        <v>8.22826300091831</v>
      </c>
      <c r="CS81" s="18">
        <f>'Aggregate Natl IO table'!CR80*'Wage ratios transpose'!CR$6</f>
        <v>13.347123230099207</v>
      </c>
      <c r="CT81" s="18">
        <f>'Aggregate Natl IO table'!CS80*'Wage ratios transpose'!CS$6</f>
        <v>19.240154259997983</v>
      </c>
      <c r="CU81" s="18">
        <f>'Aggregate Natl IO table'!CT80*'Wage ratios transpose'!CT$6</f>
        <v>64.55733361301255</v>
      </c>
      <c r="CV81" s="18">
        <f>'Aggregate Natl IO table'!CU80*'Wage ratios transpose'!CU$6</f>
        <v>48.20641991963895</v>
      </c>
      <c r="CW81" s="18">
        <f>'Aggregate Natl IO table'!CV80*'Wage ratios transpose'!CV$6</f>
        <v>21.116505344399382</v>
      </c>
      <c r="CX81" s="18">
        <f>'Aggregate Natl IO table'!CW80*'Wage ratios transpose'!CW$6</f>
        <v>16.38497704709892</v>
      </c>
      <c r="CY81" s="18">
        <f>'Aggregate Natl IO table'!CX80*'Wage ratios transpose'!CX$6</f>
        <v>2.186596081491757</v>
      </c>
      <c r="CZ81" s="18">
        <f>'Aggregate Natl IO table'!CY80*'Wage ratios transpose'!CY$6</f>
        <v>0.9170734000871555</v>
      </c>
      <c r="DA81" s="18">
        <f>'Aggregate Natl IO table'!CZ80*'Wage ratios transpose'!CZ$6</f>
        <v>21.8783267204736</v>
      </c>
      <c r="DB81" s="18">
        <f>'Aggregate Natl IO table'!DB80*'Wage ratios transpose'!DB$6</f>
        <v>0</v>
      </c>
      <c r="DC81" s="18">
        <f>'Aggregate Natl IO table'!DC80*'Wage ratios transpose'!DC$6</f>
        <v>0</v>
      </c>
      <c r="DD81" s="18">
        <f t="shared" si="1"/>
        <v>13831.489376127205</v>
      </c>
    </row>
    <row r="82" spans="1:108" ht="12.75">
      <c r="A82" s="15">
        <v>80</v>
      </c>
      <c r="B82" s="15" t="s">
        <v>81</v>
      </c>
      <c r="C82" s="18">
        <f>'Aggregate Natl IO table'!B81*'Wage ratios transpose'!B$6</f>
        <v>0.22173923259274902</v>
      </c>
      <c r="D82" s="18">
        <f>'Aggregate Natl IO table'!C81*'Wage ratios transpose'!C$6</f>
        <v>6.134145749872214</v>
      </c>
      <c r="E82" s="18">
        <f>'Aggregate Natl IO table'!D81*'Wage ratios transpose'!D$6</f>
        <v>0.9061532132902866</v>
      </c>
      <c r="F82" s="18">
        <f>'Aggregate Natl IO table'!E81*'Wage ratios transpose'!E$6</f>
        <v>3.3650151909373354</v>
      </c>
      <c r="G82" s="18">
        <f>'Aggregate Natl IO table'!F81*'Wage ratios transpose'!F$6</f>
        <v>6.361541898499268</v>
      </c>
      <c r="H82" s="18">
        <f>'Aggregate Natl IO table'!G81*'Wage ratios transpose'!G$6</f>
        <v>0.26232348470683003</v>
      </c>
      <c r="I82" s="18">
        <f>'Aggregate Natl IO table'!H81*'Wage ratios transpose'!H$6</f>
        <v>22.087854741324993</v>
      </c>
      <c r="J82" s="18">
        <f>'Aggregate Natl IO table'!I81*'Wage ratios transpose'!I$6</f>
        <v>2.1958658672646045</v>
      </c>
      <c r="K82" s="18">
        <f>'Aggregate Natl IO table'!J81*'Wage ratios transpose'!J$6</f>
        <v>0.6564984272975454</v>
      </c>
      <c r="L82" s="18">
        <f>'Aggregate Natl IO table'!K81*'Wage ratios transpose'!K$6</f>
        <v>0.8566943210987034</v>
      </c>
      <c r="M82" s="18">
        <f>'Aggregate Natl IO table'!L81*'Wage ratios transpose'!L$6</f>
        <v>8.73236627758093</v>
      </c>
      <c r="N82" s="18">
        <f>'Aggregate Natl IO table'!M81*'Wage ratios transpose'!M$6</f>
        <v>1.5169841465256058</v>
      </c>
      <c r="O82" s="18">
        <f>'Aggregate Natl IO table'!N81*'Wage ratios transpose'!N$6</f>
        <v>1.369937202842648</v>
      </c>
      <c r="P82" s="18">
        <f>'Aggregate Natl IO table'!O81*'Wage ratios transpose'!O$6</f>
        <v>4.415797731474885</v>
      </c>
      <c r="Q82" s="18">
        <f>'Aggregate Natl IO table'!P81*'Wage ratios transpose'!P$6</f>
        <v>5.243768001604083</v>
      </c>
      <c r="R82" s="18">
        <f>'Aggregate Natl IO table'!Q81*'Wage ratios transpose'!Q$6</f>
        <v>0.7585430470121798</v>
      </c>
      <c r="S82" s="18">
        <f>'Aggregate Natl IO table'!R81*'Wage ratios transpose'!R$6</f>
        <v>1.6062941716124934</v>
      </c>
      <c r="T82" s="18">
        <f>'Aggregate Natl IO table'!S81*'Wage ratios transpose'!S$6</f>
        <v>1.0139811174081583</v>
      </c>
      <c r="U82" s="18">
        <f>'Aggregate Natl IO table'!T81*'Wage ratios transpose'!T$6</f>
        <v>0.14731796099651873</v>
      </c>
      <c r="V82" s="18">
        <f>'Aggregate Natl IO table'!U81*'Wage ratios transpose'!U$6</f>
        <v>0.8519498201601846</v>
      </c>
      <c r="W82" s="18">
        <f>'Aggregate Natl IO table'!V81*'Wage ratios transpose'!V$6</f>
        <v>17.973735373346763</v>
      </c>
      <c r="X82" s="18">
        <f>'Aggregate Natl IO table'!W81*'Wage ratios transpose'!W$6</f>
        <v>4.114876101874117</v>
      </c>
      <c r="Y82" s="18">
        <f>'Aggregate Natl IO table'!X81*'Wage ratios transpose'!X$6</f>
        <v>0.10233890429598623</v>
      </c>
      <c r="Z82" s="18">
        <f>'Aggregate Natl IO table'!Y81*'Wage ratios transpose'!Y$6</f>
        <v>11.410011389024406</v>
      </c>
      <c r="AA82" s="18">
        <f>'Aggregate Natl IO table'!Z81*'Wage ratios transpose'!Z$6</f>
        <v>0.8025472297894983</v>
      </c>
      <c r="AB82" s="18">
        <f>'Aggregate Natl IO table'!AA81*'Wage ratios transpose'!AA$6</f>
        <v>3.255940557114491</v>
      </c>
      <c r="AC82" s="18">
        <f>'Aggregate Natl IO table'!AB81*'Wage ratios transpose'!AB$6</f>
        <v>0.5436760238081003</v>
      </c>
      <c r="AD82" s="18">
        <f>'Aggregate Natl IO table'!AC81*'Wage ratios transpose'!AC$6</f>
        <v>1.5423617892499923</v>
      </c>
      <c r="AE82" s="18">
        <f>'Aggregate Natl IO table'!AD81*'Wage ratios transpose'!AD$6</f>
        <v>0.23806030205466366</v>
      </c>
      <c r="AF82" s="18">
        <f>'Aggregate Natl IO table'!AE81*'Wage ratios transpose'!AE$6</f>
        <v>0.09048389717802813</v>
      </c>
      <c r="AG82" s="18">
        <f>'Aggregate Natl IO table'!AF81*'Wage ratios transpose'!AF$6</f>
        <v>0.5955991968654293</v>
      </c>
      <c r="AH82" s="18">
        <f>'Aggregate Natl IO table'!AG81*'Wage ratios transpose'!AG$6</f>
        <v>0.33815651562574833</v>
      </c>
      <c r="AI82" s="18">
        <f>'Aggregate Natl IO table'!AH81*'Wage ratios transpose'!AH$6</f>
        <v>0.7279853801844163</v>
      </c>
      <c r="AJ82" s="18">
        <f>'Aggregate Natl IO table'!AI81*'Wage ratios transpose'!AI$6</f>
        <v>3.37197217312223</v>
      </c>
      <c r="AK82" s="18">
        <f>'Aggregate Natl IO table'!AJ81*'Wage ratios transpose'!AJ$6</f>
        <v>6.075923762292282</v>
      </c>
      <c r="AL82" s="18">
        <f>'Aggregate Natl IO table'!AK81*'Wage ratios transpose'!AK$6</f>
        <v>5.090949865727364</v>
      </c>
      <c r="AM82" s="18">
        <f>'Aggregate Natl IO table'!AL81*'Wage ratios transpose'!AL$6</f>
        <v>1.3922621427907094</v>
      </c>
      <c r="AN82" s="18">
        <f>'Aggregate Natl IO table'!AM81*'Wage ratios transpose'!AM$6</f>
        <v>11.52579633273312</v>
      </c>
      <c r="AO82" s="18">
        <f>'Aggregate Natl IO table'!AN81*'Wage ratios transpose'!AN$6</f>
        <v>28.39825816354231</v>
      </c>
      <c r="AP82" s="18">
        <f>'Aggregate Natl IO table'!AO81*'Wage ratios transpose'!AO$6</f>
        <v>0.4251789506174616</v>
      </c>
      <c r="AQ82" s="18">
        <f>'Aggregate Natl IO table'!AP81*'Wage ratios transpose'!AP$6</f>
        <v>15.115868377123991</v>
      </c>
      <c r="AR82" s="18">
        <f>'Aggregate Natl IO table'!AQ81*'Wage ratios transpose'!AQ$6</f>
        <v>50.078259952942716</v>
      </c>
      <c r="AS82" s="18">
        <f>'Aggregate Natl IO table'!AR81*'Wage ratios transpose'!AR$6</f>
        <v>0.21598064262116337</v>
      </c>
      <c r="AT82" s="18">
        <f>'Aggregate Natl IO table'!AS81*'Wage ratios transpose'!AS$6</f>
        <v>3.6576918037490818</v>
      </c>
      <c r="AU82" s="18">
        <f>'Aggregate Natl IO table'!AT81*'Wage ratios transpose'!AT$6</f>
        <v>0.4885443743068519</v>
      </c>
      <c r="AV82" s="18">
        <f>'Aggregate Natl IO table'!AU81*'Wage ratios transpose'!AU$6</f>
        <v>0.18771290120005957</v>
      </c>
      <c r="AW82" s="18">
        <f>'Aggregate Natl IO table'!AV81*'Wage ratios transpose'!AV$6</f>
        <v>0.2102668795928159</v>
      </c>
      <c r="AX82" s="18">
        <f>'Aggregate Natl IO table'!AW81*'Wage ratios transpose'!AW$6</f>
        <v>47.18282824475661</v>
      </c>
      <c r="AY82" s="18">
        <f>'Aggregate Natl IO table'!AX81*'Wage ratios transpose'!AX$6</f>
        <v>32.842296765305214</v>
      </c>
      <c r="AZ82" s="18">
        <f>'Aggregate Natl IO table'!AY81*'Wage ratios transpose'!AY$6</f>
        <v>32.64968589171228</v>
      </c>
      <c r="BA82" s="18">
        <f>'Aggregate Natl IO table'!AZ81*'Wage ratios transpose'!AZ$6</f>
        <v>16.08466591515723</v>
      </c>
      <c r="BB82" s="18">
        <f>'Aggregate Natl IO table'!BA81*'Wage ratios transpose'!BA$6</f>
        <v>85.1531345793784</v>
      </c>
      <c r="BC82" s="18">
        <f>'Aggregate Natl IO table'!BB81*'Wage ratios transpose'!BB$6</f>
        <v>48.9111430767859</v>
      </c>
      <c r="BD82" s="18">
        <f>'Aggregate Natl IO table'!BC81*'Wage ratios transpose'!BC$6</f>
        <v>16.798256990897904</v>
      </c>
      <c r="BE82" s="18">
        <f>'Aggregate Natl IO table'!BD81*'Wage ratios transpose'!BD$6</f>
        <v>16.789159104859795</v>
      </c>
      <c r="BF82" s="18">
        <f>'Aggregate Natl IO table'!BE81*'Wage ratios transpose'!BE$6</f>
        <v>37.216924752450154</v>
      </c>
      <c r="BG82" s="18">
        <f>'Aggregate Natl IO table'!BF81*'Wage ratios transpose'!BF$6</f>
        <v>7.781070400647277</v>
      </c>
      <c r="BH82" s="18">
        <f>'Aggregate Natl IO table'!BG81*'Wage ratios transpose'!BG$6</f>
        <v>14.895328882803891</v>
      </c>
      <c r="BI82" s="18">
        <f>'Aggregate Natl IO table'!BH81*'Wage ratios transpose'!BH$6</f>
        <v>15.30881392790631</v>
      </c>
      <c r="BJ82" s="18">
        <f>'Aggregate Natl IO table'!BI81*'Wage ratios transpose'!BI$6</f>
        <v>35.78819310124539</v>
      </c>
      <c r="BK82" s="18">
        <f>'Aggregate Natl IO table'!BJ81*'Wage ratios transpose'!BJ$6</f>
        <v>13.502476367949898</v>
      </c>
      <c r="BL82" s="18">
        <f>'Aggregate Natl IO table'!BK81*'Wage ratios transpose'!BK$6</f>
        <v>4.645682363931818</v>
      </c>
      <c r="BM82" s="18">
        <f>'Aggregate Natl IO table'!BL81*'Wage ratios transpose'!BL$6</f>
        <v>15.168798415071663</v>
      </c>
      <c r="BN82" s="18">
        <f>'Aggregate Natl IO table'!BM81*'Wage ratios transpose'!BM$6</f>
        <v>6.6135572326878</v>
      </c>
      <c r="BO82" s="18">
        <f>'Aggregate Natl IO table'!BN81*'Wage ratios transpose'!BN$6</f>
        <v>20.91154887829934</v>
      </c>
      <c r="BP82" s="18">
        <f>'Aggregate Natl IO table'!BO81*'Wage ratios transpose'!BO$6</f>
        <v>11.104994019979527</v>
      </c>
      <c r="BQ82" s="18">
        <f>'Aggregate Natl IO table'!BP81*'Wage ratios transpose'!BP$6</f>
        <v>5.173967055754767</v>
      </c>
      <c r="BR82" s="18">
        <f>'Aggregate Natl IO table'!BQ81*'Wage ratios transpose'!BQ$6</f>
        <v>47.65797694463272</v>
      </c>
      <c r="BS82" s="18">
        <f>'Aggregate Natl IO table'!BR81*'Wage ratios transpose'!BR$6</f>
        <v>13.381645869077488</v>
      </c>
      <c r="BT82" s="18">
        <f>'Aggregate Natl IO table'!BS81*'Wage ratios transpose'!BS$6</f>
        <v>250.39014692768237</v>
      </c>
      <c r="BU82" s="18">
        <f>'Aggregate Natl IO table'!BT81*'Wage ratios transpose'!BT$6</f>
        <v>9.172340404598769</v>
      </c>
      <c r="BV82" s="18">
        <f>'Aggregate Natl IO table'!BU81*'Wage ratios transpose'!BU$6</f>
        <v>42.46130898087538</v>
      </c>
      <c r="BW82" s="18">
        <f>'Aggregate Natl IO table'!BV81*'Wage ratios transpose'!BV$6</f>
        <v>10.460213976958993</v>
      </c>
      <c r="BX82" s="18">
        <f>'Aggregate Natl IO table'!BW81*'Wage ratios transpose'!BW$6</f>
        <v>34.23629541198171</v>
      </c>
      <c r="BY82" s="18">
        <f>'Aggregate Natl IO table'!BX81*'Wage ratios transpose'!BX$6</f>
        <v>350.5479375307509</v>
      </c>
      <c r="BZ82" s="18">
        <f>'Aggregate Natl IO table'!BY81*'Wage ratios transpose'!BY$6</f>
        <v>19.228111676160385</v>
      </c>
      <c r="CA82" s="18">
        <f>'Aggregate Natl IO table'!BZ81*'Wage ratios transpose'!BZ$6</f>
        <v>12.656234035747046</v>
      </c>
      <c r="CB82" s="18">
        <f>'Aggregate Natl IO table'!CA81*'Wage ratios transpose'!CA$6</f>
        <v>30.81082299364619</v>
      </c>
      <c r="CC82" s="18">
        <f>'Aggregate Natl IO table'!CB81*'Wage ratios transpose'!CB$6</f>
        <v>113.05459911987252</v>
      </c>
      <c r="CD82" s="18">
        <f>'Aggregate Natl IO table'!CC81*'Wage ratios transpose'!CC$6</f>
        <v>102.68162839957846</v>
      </c>
      <c r="CE82" s="18">
        <f>'Aggregate Natl IO table'!CD81*'Wage ratios transpose'!CD$6</f>
        <v>12.298005941525478</v>
      </c>
      <c r="CF82" s="18">
        <f>'Aggregate Natl IO table'!CE81*'Wage ratios transpose'!CE$6</f>
        <v>16.557369444642735</v>
      </c>
      <c r="CG82" s="18">
        <f>'Aggregate Natl IO table'!CF81*'Wage ratios transpose'!CF$6</f>
        <v>11.190623412948478</v>
      </c>
      <c r="CH82" s="18">
        <f>'Aggregate Natl IO table'!CG81*'Wage ratios transpose'!CG$6</f>
        <v>254.2124334974706</v>
      </c>
      <c r="CI82" s="18">
        <f>'Aggregate Natl IO table'!CH81*'Wage ratios transpose'!CH$6</f>
        <v>32.72983551330993</v>
      </c>
      <c r="CJ82" s="18">
        <f>'Aggregate Natl IO table'!CI81*'Wage ratios transpose'!CI$6</f>
        <v>26.412177358637486</v>
      </c>
      <c r="CK82" s="18">
        <f>'Aggregate Natl IO table'!CJ81*'Wage ratios transpose'!CJ$6</f>
        <v>3.2055877719140575</v>
      </c>
      <c r="CL82" s="18">
        <f>'Aggregate Natl IO table'!CK81*'Wage ratios transpose'!CK$6</f>
        <v>1.4642293447333887</v>
      </c>
      <c r="CM82" s="18">
        <f>'Aggregate Natl IO table'!CL81*'Wage ratios transpose'!CL$6</f>
        <v>7.37090701398129</v>
      </c>
      <c r="CN82" s="18">
        <f>'Aggregate Natl IO table'!CM81*'Wage ratios transpose'!CM$6</f>
        <v>6.419418420047441</v>
      </c>
      <c r="CO82" s="18">
        <f>'Aggregate Natl IO table'!CN81*'Wage ratios transpose'!CN$6</f>
        <v>17.37754309061127</v>
      </c>
      <c r="CP82" s="18">
        <f>'Aggregate Natl IO table'!CO81*'Wage ratios transpose'!CO$6</f>
        <v>26.32526278817949</v>
      </c>
      <c r="CQ82" s="18">
        <f>'Aggregate Natl IO table'!CP81*'Wage ratios transpose'!CP$6</f>
        <v>20.994858677677293</v>
      </c>
      <c r="CR82" s="18">
        <f>'Aggregate Natl IO table'!CQ81*'Wage ratios transpose'!CQ$6</f>
        <v>4.185389747800952</v>
      </c>
      <c r="CS82" s="18">
        <f>'Aggregate Natl IO table'!CR81*'Wage ratios transpose'!CR$6</f>
        <v>3.0719126908370966</v>
      </c>
      <c r="CT82" s="18">
        <f>'Aggregate Natl IO table'!CS81*'Wage ratios transpose'!CS$6</f>
        <v>16.26108963230727</v>
      </c>
      <c r="CU82" s="18">
        <f>'Aggregate Natl IO table'!CT81*'Wage ratios transpose'!CT$6</f>
        <v>12.10965998778385</v>
      </c>
      <c r="CV82" s="18">
        <f>'Aggregate Natl IO table'!CU81*'Wage ratios transpose'!CU$6</f>
        <v>7.966234882616656</v>
      </c>
      <c r="CW82" s="18">
        <f>'Aggregate Natl IO table'!CV81*'Wage ratios transpose'!CV$6</f>
        <v>9.536319594122803</v>
      </c>
      <c r="CX82" s="18">
        <f>'Aggregate Natl IO table'!CW81*'Wage ratios transpose'!CW$6</f>
        <v>7.399537713040377</v>
      </c>
      <c r="CY82" s="18">
        <f>'Aggregate Natl IO table'!CX81*'Wage ratios transpose'!CX$6</f>
        <v>0.9874777438915796</v>
      </c>
      <c r="CZ82" s="18">
        <f>'Aggregate Natl IO table'!CY81*'Wage ratios transpose'!CY$6</f>
        <v>0.4141549414481827</v>
      </c>
      <c r="DA82" s="18">
        <f>'Aggregate Natl IO table'!CZ81*'Wage ratios transpose'!CZ$6</f>
        <v>14.576439130181816</v>
      </c>
      <c r="DB82" s="18">
        <f>'Aggregate Natl IO table'!DB81*'Wage ratios transpose'!DB$6</f>
        <v>0</v>
      </c>
      <c r="DC82" s="18">
        <f>'Aggregate Natl IO table'!DC81*'Wage ratios transpose'!DC$6</f>
        <v>0</v>
      </c>
      <c r="DD82" s="18">
        <f t="shared" si="1"/>
        <v>2271.003467165729</v>
      </c>
    </row>
    <row r="83" spans="1:108" ht="12.75">
      <c r="A83" s="15">
        <v>81</v>
      </c>
      <c r="B83" s="15" t="s">
        <v>82</v>
      </c>
      <c r="C83" s="18">
        <f>'Aggregate Natl IO table'!B82*'Wage ratios transpose'!B$6</f>
        <v>0.1904348555855257</v>
      </c>
      <c r="D83" s="18">
        <f>'Aggregate Natl IO table'!C82*'Wage ratios transpose'!C$6</f>
        <v>70.51609350254289</v>
      </c>
      <c r="E83" s="18">
        <f>'Aggregate Natl IO table'!D82*'Wage ratios transpose'!D$6</f>
        <v>17.029796336625523</v>
      </c>
      <c r="F83" s="18">
        <f>'Aggregate Natl IO table'!E82*'Wage ratios transpose'!E$6</f>
        <v>32.735121989763854</v>
      </c>
      <c r="G83" s="18">
        <f>'Aggregate Natl IO table'!F82*'Wage ratios transpose'!F$6</f>
        <v>11.700392726473641</v>
      </c>
      <c r="H83" s="18">
        <f>'Aggregate Natl IO table'!G82*'Wage ratios transpose'!G$6</f>
        <v>0.24650662220753655</v>
      </c>
      <c r="I83" s="18">
        <f>'Aggregate Natl IO table'!H82*'Wage ratios transpose'!H$6</f>
        <v>16.266977340111605</v>
      </c>
      <c r="J83" s="18">
        <f>'Aggregate Natl IO table'!I82*'Wage ratios transpose'!I$6</f>
        <v>9.344151373540809</v>
      </c>
      <c r="K83" s="18">
        <f>'Aggregate Natl IO table'!J82*'Wage ratios transpose'!J$6</f>
        <v>3.1993474406231126</v>
      </c>
      <c r="L83" s="18">
        <f>'Aggregate Natl IO table'!K82*'Wage ratios transpose'!K$6</f>
        <v>2.7336649524374277</v>
      </c>
      <c r="M83" s="18">
        <f>'Aggregate Natl IO table'!L82*'Wage ratios transpose'!L$6</f>
        <v>34.68554824946731</v>
      </c>
      <c r="N83" s="18">
        <f>'Aggregate Natl IO table'!M82*'Wage ratios transpose'!M$6</f>
        <v>1.7866822191519574</v>
      </c>
      <c r="O83" s="18">
        <f>'Aggregate Natl IO table'!N82*'Wage ratios transpose'!N$6</f>
        <v>2.776306462696257</v>
      </c>
      <c r="P83" s="18">
        <f>'Aggregate Natl IO table'!O82*'Wage ratios transpose'!O$6</f>
        <v>10.680896536738079</v>
      </c>
      <c r="Q83" s="18">
        <f>'Aggregate Natl IO table'!P82*'Wage ratios transpose'!P$6</f>
        <v>48.462742645340136</v>
      </c>
      <c r="R83" s="18">
        <f>'Aggregate Natl IO table'!Q82*'Wage ratios transpose'!Q$6</f>
        <v>2.1383322124163207</v>
      </c>
      <c r="S83" s="18">
        <f>'Aggregate Natl IO table'!R82*'Wage ratios transpose'!R$6</f>
        <v>5.59237127396404</v>
      </c>
      <c r="T83" s="18">
        <f>'Aggregate Natl IO table'!S82*'Wage ratios transpose'!S$6</f>
        <v>2.201625066705199</v>
      </c>
      <c r="U83" s="18">
        <f>'Aggregate Natl IO table'!T82*'Wage ratios transpose'!T$6</f>
        <v>0.6479776489115732</v>
      </c>
      <c r="V83" s="18">
        <f>'Aggregate Natl IO table'!U82*'Wage ratios transpose'!U$6</f>
        <v>2.615699559561104</v>
      </c>
      <c r="W83" s="18">
        <f>'Aggregate Natl IO table'!V82*'Wage ratios transpose'!V$6</f>
        <v>187.41671687295806</v>
      </c>
      <c r="X83" s="18">
        <f>'Aggregate Natl IO table'!W82*'Wage ratios transpose'!W$6</f>
        <v>46.990068016224676</v>
      </c>
      <c r="Y83" s="18">
        <f>'Aggregate Natl IO table'!X82*'Wage ratios transpose'!X$6</f>
        <v>0.20496502866390373</v>
      </c>
      <c r="Z83" s="18">
        <f>'Aggregate Natl IO table'!Y82*'Wage ratios transpose'!Y$6</f>
        <v>27.204204392172798</v>
      </c>
      <c r="AA83" s="18">
        <f>'Aggregate Natl IO table'!Z82*'Wage ratios transpose'!Z$6</f>
        <v>3.5705100655073303</v>
      </c>
      <c r="AB83" s="18">
        <f>'Aggregate Natl IO table'!AA82*'Wage ratios transpose'!AA$6</f>
        <v>4.2764699466846645</v>
      </c>
      <c r="AC83" s="18">
        <f>'Aggregate Natl IO table'!AB82*'Wage ratios transpose'!AB$6</f>
        <v>9.708336522936628</v>
      </c>
      <c r="AD83" s="18">
        <f>'Aggregate Natl IO table'!AC82*'Wage ratios transpose'!AC$6</f>
        <v>5.250195877229976</v>
      </c>
      <c r="AE83" s="18">
        <f>'Aggregate Natl IO table'!AD82*'Wage ratios transpose'!AD$6</f>
        <v>0.6721984891453636</v>
      </c>
      <c r="AF83" s="18">
        <f>'Aggregate Natl IO table'!AE82*'Wage ratios transpose'!AE$6</f>
        <v>0.21145081004775584</v>
      </c>
      <c r="AG83" s="18">
        <f>'Aggregate Natl IO table'!AF82*'Wage ratios transpose'!AF$6</f>
        <v>1.4206036391091699</v>
      </c>
      <c r="AH83" s="18">
        <f>'Aggregate Natl IO table'!AG82*'Wage ratios transpose'!AG$6</f>
        <v>0.9062756383297995</v>
      </c>
      <c r="AI83" s="18">
        <f>'Aggregate Natl IO table'!AH82*'Wage ratios transpose'!AH$6</f>
        <v>3.5150565284496684</v>
      </c>
      <c r="AJ83" s="18">
        <f>'Aggregate Natl IO table'!AI82*'Wage ratios transpose'!AI$6</f>
        <v>35.30600074311813</v>
      </c>
      <c r="AK83" s="18">
        <f>'Aggregate Natl IO table'!AJ82*'Wage ratios transpose'!AJ$6</f>
        <v>55.94769949272452</v>
      </c>
      <c r="AL83" s="18">
        <f>'Aggregate Natl IO table'!AK82*'Wage ratios transpose'!AK$6</f>
        <v>96.10958288665027</v>
      </c>
      <c r="AM83" s="18">
        <f>'Aggregate Natl IO table'!AL82*'Wage ratios transpose'!AL$6</f>
        <v>54.60676521556352</v>
      </c>
      <c r="AN83" s="18">
        <f>'Aggregate Natl IO table'!AM82*'Wage ratios transpose'!AM$6</f>
        <v>449.53826162867267</v>
      </c>
      <c r="AO83" s="18">
        <f>'Aggregate Natl IO table'!AN82*'Wage ratios transpose'!AN$6</f>
        <v>138.75225440910356</v>
      </c>
      <c r="AP83" s="18">
        <f>'Aggregate Natl IO table'!AO82*'Wage ratios transpose'!AO$6</f>
        <v>14.721717048941446</v>
      </c>
      <c r="AQ83" s="18">
        <f>'Aggregate Natl IO table'!AP82*'Wage ratios transpose'!AP$6</f>
        <v>3.8544224814399355</v>
      </c>
      <c r="AR83" s="18">
        <f>'Aggregate Natl IO table'!AQ82*'Wage ratios transpose'!AQ$6</f>
        <v>3.9402003902935956</v>
      </c>
      <c r="AS83" s="18">
        <f>'Aggregate Natl IO table'!AR82*'Wage ratios transpose'!AR$6</f>
        <v>0.5733490715923792</v>
      </c>
      <c r="AT83" s="18">
        <f>'Aggregate Natl IO table'!AS82*'Wage ratios transpose'!AS$6</f>
        <v>0.2908991658960796</v>
      </c>
      <c r="AU83" s="18">
        <f>'Aggregate Natl IO table'!AT82*'Wage ratios transpose'!AT$6</f>
        <v>4.269756524829706</v>
      </c>
      <c r="AV83" s="18">
        <f>'Aggregate Natl IO table'!AU82*'Wage ratios transpose'!AU$6</f>
        <v>2.168712493708294</v>
      </c>
      <c r="AW83" s="18">
        <f>'Aggregate Natl IO table'!AV82*'Wage ratios transpose'!AV$6</f>
        <v>1.128059420651123</v>
      </c>
      <c r="AX83" s="18">
        <f>'Aggregate Natl IO table'!AW82*'Wage ratios transpose'!AW$6</f>
        <v>57.48073211884755</v>
      </c>
      <c r="AY83" s="18">
        <f>'Aggregate Natl IO table'!AX82*'Wage ratios transpose'!AX$6</f>
        <v>4.399738840247959</v>
      </c>
      <c r="AZ83" s="18">
        <f>'Aggregate Natl IO table'!AY82*'Wage ratios transpose'!AY$6</f>
        <v>8.220918214792661</v>
      </c>
      <c r="BA83" s="18">
        <f>'Aggregate Natl IO table'!AZ82*'Wage ratios transpose'!AZ$6</f>
        <v>5.354983068429395</v>
      </c>
      <c r="BB83" s="18">
        <f>'Aggregate Natl IO table'!BA82*'Wage ratios transpose'!BA$6</f>
        <v>165.6722832040655</v>
      </c>
      <c r="BC83" s="18">
        <f>'Aggregate Natl IO table'!BB82*'Wage ratios transpose'!BB$6</f>
        <v>95.16056910504155</v>
      </c>
      <c r="BD83" s="18">
        <f>'Aggregate Natl IO table'!BC82*'Wage ratios transpose'!BC$6</f>
        <v>32.682362232202244</v>
      </c>
      <c r="BE83" s="18">
        <f>'Aggregate Natl IO table'!BD82*'Wage ratios transpose'!BD$6</f>
        <v>412.6988806679792</v>
      </c>
      <c r="BF83" s="18">
        <f>'Aggregate Natl IO table'!BE82*'Wage ratios transpose'!BE$6</f>
        <v>43.9888042861988</v>
      </c>
      <c r="BG83" s="18">
        <f>'Aggregate Natl IO table'!BF82*'Wage ratios transpose'!BF$6</f>
        <v>9.19689053482781</v>
      </c>
      <c r="BH83" s="18">
        <f>'Aggregate Natl IO table'!BG82*'Wage ratios transpose'!BG$6</f>
        <v>17.60563806285709</v>
      </c>
      <c r="BI83" s="18">
        <f>'Aggregate Natl IO table'!BH82*'Wage ratios transpose'!BH$6</f>
        <v>18.094359601384614</v>
      </c>
      <c r="BJ83" s="18">
        <f>'Aggregate Natl IO table'!BI82*'Wage ratios transpose'!BI$6</f>
        <v>42.30010492695886</v>
      </c>
      <c r="BK83" s="18">
        <f>'Aggregate Natl IO table'!BJ82*'Wage ratios transpose'!BJ$6</f>
        <v>15.959346299553399</v>
      </c>
      <c r="BL83" s="18">
        <f>'Aggregate Natl IO table'!BK82*'Wage ratios transpose'!BK$6</f>
        <v>5.490996734473295</v>
      </c>
      <c r="BM83" s="18">
        <f>'Aggregate Natl IO table'!BL82*'Wage ratios transpose'!BL$6</f>
        <v>17.928867287549373</v>
      </c>
      <c r="BN83" s="18">
        <f>'Aggregate Natl IO table'!BM82*'Wage ratios transpose'!BM$6</f>
        <v>7.816940187276634</v>
      </c>
      <c r="BO83" s="18">
        <f>'Aggregate Natl IO table'!BN82*'Wage ratios transpose'!BN$6</f>
        <v>24.71655132839073</v>
      </c>
      <c r="BP83" s="18">
        <f>'Aggregate Natl IO table'!BO82*'Wage ratios transpose'!BO$6</f>
        <v>13.125625284558947</v>
      </c>
      <c r="BQ83" s="18">
        <f>'Aggregate Natl IO table'!BP82*'Wage ratios transpose'!BP$6</f>
        <v>6.115406517671857</v>
      </c>
      <c r="BR83" s="18">
        <f>'Aggregate Natl IO table'!BQ82*'Wage ratios transpose'!BQ$6</f>
        <v>67.34592928651553</v>
      </c>
      <c r="BS83" s="18">
        <f>'Aggregate Natl IO table'!BR82*'Wage ratios transpose'!BR$6</f>
        <v>47.720542764738546</v>
      </c>
      <c r="BT83" s="18">
        <f>'Aggregate Natl IO table'!BS82*'Wage ratios transpose'!BS$6</f>
        <v>98.2264490344794</v>
      </c>
      <c r="BU83" s="18">
        <f>'Aggregate Natl IO table'!BT82*'Wage ratios transpose'!BT$6</f>
        <v>104.9884897758791</v>
      </c>
      <c r="BV83" s="18">
        <f>'Aggregate Natl IO table'!BU82*'Wage ratios transpose'!BU$6</f>
        <v>183.0401174128043</v>
      </c>
      <c r="BW83" s="18">
        <f>'Aggregate Natl IO table'!BV82*'Wage ratios transpose'!BV$6</f>
        <v>183.22923538334712</v>
      </c>
      <c r="BX83" s="18">
        <f>'Aggregate Natl IO table'!BW82*'Wage ratios transpose'!BW$6</f>
        <v>149.50316853314635</v>
      </c>
      <c r="BY83" s="18">
        <f>'Aggregate Natl IO table'!BX82*'Wage ratios transpose'!BX$6</f>
        <v>146.7719030040204</v>
      </c>
      <c r="BZ83" s="18">
        <f>'Aggregate Natl IO table'!BY82*'Wage ratios transpose'!BY$6</f>
        <v>48.25635751976458</v>
      </c>
      <c r="CA83" s="18">
        <f>'Aggregate Natl IO table'!BZ82*'Wage ratios transpose'!BZ$6</f>
        <v>48.8678977789752</v>
      </c>
      <c r="CB83" s="18">
        <f>'Aggregate Natl IO table'!CA82*'Wage ratios transpose'!CA$6</f>
        <v>55.26370099196896</v>
      </c>
      <c r="CC83" s="18">
        <f>'Aggregate Natl IO table'!CB82*'Wage ratios transpose'!CB$6</f>
        <v>109.1131043769579</v>
      </c>
      <c r="CD83" s="18">
        <f>'Aggregate Natl IO table'!CC82*'Wage ratios transpose'!CC$6</f>
        <v>94.39027728427081</v>
      </c>
      <c r="CE83" s="18">
        <f>'Aggregate Natl IO table'!CD82*'Wage ratios transpose'!CD$6</f>
        <v>232.5227393138369</v>
      </c>
      <c r="CF83" s="18">
        <f>'Aggregate Natl IO table'!CE82*'Wage ratios transpose'!CE$6</f>
        <v>22.672632522782575</v>
      </c>
      <c r="CG83" s="18">
        <f>'Aggregate Natl IO table'!CF82*'Wage ratios transpose'!CF$6</f>
        <v>65.3429225891429</v>
      </c>
      <c r="CH83" s="18">
        <f>'Aggregate Natl IO table'!CG82*'Wage ratios transpose'!CG$6</f>
        <v>28.053301613196567</v>
      </c>
      <c r="CI83" s="18">
        <f>'Aggregate Natl IO table'!CH82*'Wage ratios transpose'!CH$6</f>
        <v>24.877233563403248</v>
      </c>
      <c r="CJ83" s="18">
        <f>'Aggregate Natl IO table'!CI82*'Wage ratios transpose'!CI$6</f>
        <v>275.6779641769995</v>
      </c>
      <c r="CK83" s="18">
        <f>'Aggregate Natl IO table'!CJ82*'Wage ratios transpose'!CJ$6</f>
        <v>6.9480148143240275</v>
      </c>
      <c r="CL83" s="18">
        <f>'Aggregate Natl IO table'!CK82*'Wage ratios transpose'!CK$6</f>
        <v>2.7920705756517394</v>
      </c>
      <c r="CM83" s="18">
        <f>'Aggregate Natl IO table'!CL82*'Wage ratios transpose'!CL$6</f>
        <v>10.386511238833098</v>
      </c>
      <c r="CN83" s="18">
        <f>'Aggregate Natl IO table'!CM82*'Wage ratios transpose'!CM$6</f>
        <v>12.074514589304929</v>
      </c>
      <c r="CO83" s="18">
        <f>'Aggregate Natl IO table'!CN82*'Wage ratios transpose'!CN$6</f>
        <v>24.724575462157603</v>
      </c>
      <c r="CP83" s="18">
        <f>'Aggregate Natl IO table'!CO82*'Wage ratios transpose'!CO$6</f>
        <v>126.82748060760119</v>
      </c>
      <c r="CQ83" s="18">
        <f>'Aggregate Natl IO table'!CP82*'Wage ratios transpose'!CP$6</f>
        <v>83.60136764740632</v>
      </c>
      <c r="CR83" s="18">
        <f>'Aggregate Natl IO table'!CQ82*'Wage ratios transpose'!CQ$6</f>
        <v>11.256471041868442</v>
      </c>
      <c r="CS83" s="18">
        <f>'Aggregate Natl IO table'!CR82*'Wage ratios transpose'!CR$6</f>
        <v>8.574613870997899</v>
      </c>
      <c r="CT83" s="18">
        <f>'Aggregate Natl IO table'!CS82*'Wage ratios transpose'!CS$6</f>
        <v>12.80829838773353</v>
      </c>
      <c r="CU83" s="18">
        <f>'Aggregate Natl IO table'!CT82*'Wage ratios transpose'!CT$6</f>
        <v>7.8165750708335935</v>
      </c>
      <c r="CV83" s="18">
        <f>'Aggregate Natl IO table'!CU82*'Wage ratios transpose'!CU$6</f>
        <v>12.237900928988022</v>
      </c>
      <c r="CW83" s="18">
        <f>'Aggregate Natl IO table'!CV82*'Wage ratios transpose'!CV$6</f>
        <v>11.280471106998531</v>
      </c>
      <c r="CX83" s="18">
        <f>'Aggregate Natl IO table'!CW82*'Wage ratios transpose'!CW$6</f>
        <v>8.752881083027077</v>
      </c>
      <c r="CY83" s="18">
        <f>'Aggregate Natl IO table'!CX82*'Wage ratios transpose'!CX$6</f>
        <v>1.1680831424355904</v>
      </c>
      <c r="CZ83" s="18">
        <f>'Aggregate Natl IO table'!CY82*'Wage ratios transpose'!CY$6</f>
        <v>0.4899020848363917</v>
      </c>
      <c r="DA83" s="18">
        <f>'Aggregate Natl IO table'!CZ82*'Wage ratios transpose'!CZ$6</f>
        <v>48.37645024745424</v>
      </c>
      <c r="DB83" s="18">
        <f>'Aggregate Natl IO table'!DB82*'Wage ratios transpose'!DB$6</f>
        <v>0</v>
      </c>
      <c r="DC83" s="18">
        <f>'Aggregate Natl IO table'!DC82*'Wage ratios transpose'!DC$6</f>
        <v>0</v>
      </c>
      <c r="DD83" s="18">
        <f t="shared" si="1"/>
        <v>4808.095549145499</v>
      </c>
    </row>
    <row r="84" spans="1:108" ht="12.75">
      <c r="A84" s="15">
        <v>82</v>
      </c>
      <c r="B84" s="15" t="s">
        <v>83</v>
      </c>
      <c r="C84" s="18">
        <f>'Aggregate Natl IO table'!B83*'Wage ratios transpose'!B$6</f>
        <v>0.6554548059792892</v>
      </c>
      <c r="D84" s="18">
        <f>'Aggregate Natl IO table'!C83*'Wage ratios transpose'!C$6</f>
        <v>28.8582354929843</v>
      </c>
      <c r="E84" s="18">
        <f>'Aggregate Natl IO table'!D83*'Wage ratios transpose'!D$6</f>
        <v>19.72522249778211</v>
      </c>
      <c r="F84" s="18">
        <f>'Aggregate Natl IO table'!E83*'Wage ratios transpose'!E$6</f>
        <v>44.19861062422693</v>
      </c>
      <c r="G84" s="18">
        <f>'Aggregate Natl IO table'!F83*'Wage ratios transpose'!F$6</f>
        <v>34.565437949041424</v>
      </c>
      <c r="H84" s="18">
        <f>'Aggregate Natl IO table'!G83*'Wage ratios transpose'!G$6</f>
        <v>4.000690740595713</v>
      </c>
      <c r="I84" s="18">
        <f>'Aggregate Natl IO table'!H83*'Wage ratios transpose'!H$6</f>
        <v>44.89462290027778</v>
      </c>
      <c r="J84" s="18">
        <f>'Aggregate Natl IO table'!I83*'Wage ratios transpose'!I$6</f>
        <v>21.974162929100377</v>
      </c>
      <c r="K84" s="18">
        <f>'Aggregate Natl IO table'!J83*'Wage ratios transpose'!J$6</f>
        <v>6.816891641502883</v>
      </c>
      <c r="L84" s="18">
        <f>'Aggregate Natl IO table'!K83*'Wage ratios transpose'!K$6</f>
        <v>9.083253131052377</v>
      </c>
      <c r="M84" s="18">
        <f>'Aggregate Natl IO table'!L83*'Wage ratios transpose'!L$6</f>
        <v>82.39502734208592</v>
      </c>
      <c r="N84" s="18">
        <f>'Aggregate Natl IO table'!M83*'Wage ratios transpose'!M$6</f>
        <v>10.41184364524253</v>
      </c>
      <c r="O84" s="18">
        <f>'Aggregate Natl IO table'!N83*'Wage ratios transpose'!N$6</f>
        <v>15.394784805670879</v>
      </c>
      <c r="P84" s="18">
        <f>'Aggregate Natl IO table'!O83*'Wage ratios transpose'!O$6</f>
        <v>53.99743531215675</v>
      </c>
      <c r="Q84" s="18">
        <f>'Aggregate Natl IO table'!P83*'Wage ratios transpose'!P$6</f>
        <v>34.18824433488923</v>
      </c>
      <c r="R84" s="18">
        <f>'Aggregate Natl IO table'!Q83*'Wage ratios transpose'!Q$6</f>
        <v>8.146078665879559</v>
      </c>
      <c r="S84" s="18">
        <f>'Aggregate Natl IO table'!R83*'Wage ratios transpose'!R$6</f>
        <v>17.480236728693754</v>
      </c>
      <c r="T84" s="18">
        <f>'Aggregate Natl IO table'!S83*'Wage ratios transpose'!S$6</f>
        <v>11.806308406116495</v>
      </c>
      <c r="U84" s="18">
        <f>'Aggregate Natl IO table'!T83*'Wage ratios transpose'!T$6</f>
        <v>1.9079548927933097</v>
      </c>
      <c r="V84" s="18">
        <f>'Aggregate Natl IO table'!U83*'Wage ratios transpose'!U$6</f>
        <v>10.958767214414655</v>
      </c>
      <c r="W84" s="18">
        <f>'Aggregate Natl IO table'!V83*'Wage ratios transpose'!V$6</f>
        <v>87.3561254825557</v>
      </c>
      <c r="X84" s="18">
        <f>'Aggregate Natl IO table'!W83*'Wage ratios transpose'!W$6</f>
        <v>60.4978101359807</v>
      </c>
      <c r="Y84" s="18">
        <f>'Aggregate Natl IO table'!X83*'Wage ratios transpose'!X$6</f>
        <v>1.349804258619438</v>
      </c>
      <c r="Z84" s="18">
        <f>'Aggregate Natl IO table'!Y83*'Wage ratios transpose'!Y$6</f>
        <v>59.80328534806451</v>
      </c>
      <c r="AA84" s="18">
        <f>'Aggregate Natl IO table'!Z83*'Wage ratios transpose'!Z$6</f>
        <v>11.14218885593413</v>
      </c>
      <c r="AB84" s="18">
        <f>'Aggregate Natl IO table'!AA83*'Wage ratios transpose'!AA$6</f>
        <v>16.349813748824378</v>
      </c>
      <c r="AC84" s="18">
        <f>'Aggregate Natl IO table'!AB83*'Wage ratios transpose'!AB$6</f>
        <v>6.685418997894786</v>
      </c>
      <c r="AD84" s="18">
        <f>'Aggregate Natl IO table'!AC83*'Wage ratios transpose'!AC$6</f>
        <v>16.409614517570652</v>
      </c>
      <c r="AE84" s="18">
        <f>'Aggregate Natl IO table'!AD83*'Wage ratios transpose'!AD$6</f>
        <v>3.2556597121948183</v>
      </c>
      <c r="AF84" s="18">
        <f>'Aggregate Natl IO table'!AE83*'Wage ratios transpose'!AE$6</f>
        <v>1.2812372179776317</v>
      </c>
      <c r="AG84" s="18">
        <f>'Aggregate Natl IO table'!AF83*'Wage ratios transpose'!AF$6</f>
        <v>5.991201422259706</v>
      </c>
      <c r="AH84" s="18">
        <f>'Aggregate Natl IO table'!AG83*'Wage ratios transpose'!AG$6</f>
        <v>3.7178650233313437</v>
      </c>
      <c r="AI84" s="18">
        <f>'Aggregate Natl IO table'!AH83*'Wage ratios transpose'!AH$6</f>
        <v>9.925253209194421</v>
      </c>
      <c r="AJ84" s="18">
        <f>'Aggregate Natl IO table'!AI83*'Wage ratios transpose'!AI$6</f>
        <v>33.7956459226685</v>
      </c>
      <c r="AK84" s="18">
        <f>'Aggregate Natl IO table'!AJ83*'Wage ratios transpose'!AJ$6</f>
        <v>37.548971460174776</v>
      </c>
      <c r="AL84" s="18">
        <f>'Aggregate Natl IO table'!AK83*'Wage ratios transpose'!AK$6</f>
        <v>36.47101134149671</v>
      </c>
      <c r="AM84" s="18">
        <f>'Aggregate Natl IO table'!AL83*'Wage ratios transpose'!AL$6</f>
        <v>10.213989149809919</v>
      </c>
      <c r="AN84" s="18">
        <f>'Aggregate Natl IO table'!AM83*'Wage ratios transpose'!AM$6</f>
        <v>90.4609900698675</v>
      </c>
      <c r="AO84" s="18">
        <f>'Aggregate Natl IO table'!AN83*'Wage ratios transpose'!AN$6</f>
        <v>33.588831685990996</v>
      </c>
      <c r="AP84" s="18">
        <f>'Aggregate Natl IO table'!AO83*'Wage ratios transpose'!AO$6</f>
        <v>4.405032239538713</v>
      </c>
      <c r="AQ84" s="18">
        <f>'Aggregate Natl IO table'!AP83*'Wage ratios transpose'!AP$6</f>
        <v>11.538811781180245</v>
      </c>
      <c r="AR84" s="18">
        <f>'Aggregate Natl IO table'!AQ83*'Wage ratios transpose'!AQ$6</f>
        <v>9.167556786136235</v>
      </c>
      <c r="AS84" s="18">
        <f>'Aggregate Natl IO table'!AR83*'Wage ratios transpose'!AR$6</f>
        <v>3.0415313889087447</v>
      </c>
      <c r="AT84" s="18">
        <f>'Aggregate Natl IO table'!AS83*'Wage ratios transpose'!AS$6</f>
        <v>1.4246123843833225</v>
      </c>
      <c r="AU84" s="18">
        <f>'Aggregate Natl IO table'!AT83*'Wage ratios transpose'!AT$6</f>
        <v>6.482807300062418</v>
      </c>
      <c r="AV84" s="18">
        <f>'Aggregate Natl IO table'!AU83*'Wage ratios transpose'!AU$6</f>
        <v>2.0456500797696955</v>
      </c>
      <c r="AW84" s="18">
        <f>'Aggregate Natl IO table'!AV83*'Wage ratios transpose'!AV$6</f>
        <v>2.5676173295569735</v>
      </c>
      <c r="AX84" s="18">
        <f>'Aggregate Natl IO table'!AW83*'Wage ratios transpose'!AW$6</f>
        <v>37.00085630948856</v>
      </c>
      <c r="AY84" s="18">
        <f>'Aggregate Natl IO table'!AX83*'Wage ratios transpose'!AX$6</f>
        <v>12.054135846808286</v>
      </c>
      <c r="AZ84" s="18">
        <f>'Aggregate Natl IO table'!AY83*'Wage ratios transpose'!AY$6</f>
        <v>17.65611919551568</v>
      </c>
      <c r="BA84" s="18">
        <f>'Aggregate Natl IO table'!AZ83*'Wage ratios transpose'!AZ$6</f>
        <v>11.428644247185105</v>
      </c>
      <c r="BB84" s="18">
        <f>'Aggregate Natl IO table'!BA83*'Wage ratios transpose'!BA$6</f>
        <v>575.4803831459797</v>
      </c>
      <c r="BC84" s="18">
        <f>'Aggregate Natl IO table'!BB83*'Wage ratios transpose'!BB$6</f>
        <v>330.55040776799603</v>
      </c>
      <c r="BD84" s="18">
        <f>'Aggregate Natl IO table'!BC83*'Wage ratios transpose'!BC$6</f>
        <v>113.52567837999041</v>
      </c>
      <c r="BE84" s="18">
        <f>'Aggregate Natl IO table'!BD83*'Wage ratios transpose'!BD$6</f>
        <v>279.5785214538972</v>
      </c>
      <c r="BF84" s="18">
        <f>'Aggregate Natl IO table'!BE83*'Wage ratios transpose'!BE$6</f>
        <v>195.53802122000118</v>
      </c>
      <c r="BG84" s="18">
        <f>'Aggregate Natl IO table'!BF83*'Wage ratios transpose'!BF$6</f>
        <v>40.88180630818842</v>
      </c>
      <c r="BH84" s="18">
        <f>'Aggregate Natl IO table'!BG83*'Wage ratios transpose'!BG$6</f>
        <v>78.26017744716683</v>
      </c>
      <c r="BI84" s="18">
        <f>'Aggregate Natl IO table'!BH83*'Wage ratios transpose'!BH$6</f>
        <v>80.43263119129483</v>
      </c>
      <c r="BJ84" s="18">
        <f>'Aggregate Natl IO table'!BI83*'Wage ratios transpose'!BI$6</f>
        <v>188.03145366265431</v>
      </c>
      <c r="BK84" s="18">
        <f>'Aggregate Natl IO table'!BJ83*'Wage ratios transpose'!BJ$6</f>
        <v>70.94211916004515</v>
      </c>
      <c r="BL84" s="18">
        <f>'Aggregate Natl IO table'!BK83*'Wage ratios transpose'!BK$6</f>
        <v>24.40845240981607</v>
      </c>
      <c r="BM84" s="18">
        <f>'Aggregate Natl IO table'!BL83*'Wage ratios transpose'!BL$6</f>
        <v>79.69698856359521</v>
      </c>
      <c r="BN84" s="18">
        <f>'Aggregate Natl IO table'!BM83*'Wage ratios transpose'!BM$6</f>
        <v>34.7476827574224</v>
      </c>
      <c r="BO84" s="18">
        <f>'Aggregate Natl IO table'!BN83*'Wage ratios transpose'!BN$6</f>
        <v>109.86944556827714</v>
      </c>
      <c r="BP84" s="18">
        <f>'Aggregate Natl IO table'!BO83*'Wage ratios transpose'!BO$6</f>
        <v>58.3457276701452</v>
      </c>
      <c r="BQ84" s="18">
        <f>'Aggregate Natl IO table'!BP83*'Wage ratios transpose'!BP$6</f>
        <v>27.18406441878726</v>
      </c>
      <c r="BR84" s="18">
        <f>'Aggregate Natl IO table'!BQ83*'Wage ratios transpose'!BQ$6</f>
        <v>134.13573578898877</v>
      </c>
      <c r="BS84" s="18">
        <f>'Aggregate Natl IO table'!BR83*'Wage ratios transpose'!BR$6</f>
        <v>58.780979158737665</v>
      </c>
      <c r="BT84" s="18">
        <f>'Aggregate Natl IO table'!BS83*'Wage ratios transpose'!BS$6</f>
        <v>131.3430677724396</v>
      </c>
      <c r="BU84" s="18">
        <f>'Aggregate Natl IO table'!BT83*'Wage ratios transpose'!BT$6</f>
        <v>34.08674182296503</v>
      </c>
      <c r="BV84" s="18">
        <f>'Aggregate Natl IO table'!BU83*'Wage ratios transpose'!BU$6</f>
        <v>314.36933262901186</v>
      </c>
      <c r="BW84" s="18">
        <f>'Aggregate Natl IO table'!BV83*'Wage ratios transpose'!BV$6</f>
        <v>73.05980122306168</v>
      </c>
      <c r="BX84" s="18">
        <f>'Aggregate Natl IO table'!BW83*'Wage ratios transpose'!BW$6</f>
        <v>601.4289845182649</v>
      </c>
      <c r="BY84" s="18">
        <f>'Aggregate Natl IO table'!BX83*'Wage ratios transpose'!BX$6</f>
        <v>580.2333137234996</v>
      </c>
      <c r="BZ84" s="18">
        <f>'Aggregate Natl IO table'!BY83*'Wage ratios transpose'!BY$6</f>
        <v>276.8416460292183</v>
      </c>
      <c r="CA84" s="18">
        <f>'Aggregate Natl IO table'!BZ83*'Wage ratios transpose'!BZ$6</f>
        <v>429.603036429165</v>
      </c>
      <c r="CB84" s="18">
        <f>'Aggregate Natl IO table'!CA83*'Wage ratios transpose'!CA$6</f>
        <v>154.63868424575784</v>
      </c>
      <c r="CC84" s="18">
        <f>'Aggregate Natl IO table'!CB83*'Wage ratios transpose'!CB$6</f>
        <v>109.26365880676745</v>
      </c>
      <c r="CD84" s="18">
        <f>'Aggregate Natl IO table'!CC83*'Wage ratios transpose'!CC$6</f>
        <v>76.96470112894957</v>
      </c>
      <c r="CE84" s="18">
        <f>'Aggregate Natl IO table'!CD83*'Wage ratios transpose'!CD$6</f>
        <v>248.26962642640908</v>
      </c>
      <c r="CF84" s="18">
        <f>'Aggregate Natl IO table'!CE83*'Wage ratios transpose'!CE$6</f>
        <v>138.95870174211848</v>
      </c>
      <c r="CG84" s="18">
        <f>'Aggregate Natl IO table'!CF83*'Wage ratios transpose'!CF$6</f>
        <v>113.6829479918987</v>
      </c>
      <c r="CH84" s="18">
        <f>'Aggregate Natl IO table'!CG83*'Wage ratios transpose'!CG$6</f>
        <v>96.82858620911476</v>
      </c>
      <c r="CI84" s="18">
        <f>'Aggregate Natl IO table'!CH83*'Wage ratios transpose'!CH$6</f>
        <v>244.89638895326266</v>
      </c>
      <c r="CJ84" s="18">
        <f>'Aggregate Natl IO table'!CI83*'Wage ratios transpose'!CI$6</f>
        <v>126.00645948626534</v>
      </c>
      <c r="CK84" s="18">
        <f>'Aggregate Natl IO table'!CJ83*'Wage ratios transpose'!CJ$6</f>
        <v>29.228986004197747</v>
      </c>
      <c r="CL84" s="18">
        <f>'Aggregate Natl IO table'!CK83*'Wage ratios transpose'!CK$6</f>
        <v>14.786257887089707</v>
      </c>
      <c r="CM84" s="18">
        <f>'Aggregate Natl IO table'!CL83*'Wage ratios transpose'!CL$6</f>
        <v>85.53405723243077</v>
      </c>
      <c r="CN84" s="18">
        <f>'Aggregate Natl IO table'!CM83*'Wage ratios transpose'!CM$6</f>
        <v>39.838502548611444</v>
      </c>
      <c r="CO84" s="18">
        <f>'Aggregate Natl IO table'!CN83*'Wage ratios transpose'!CN$6</f>
        <v>57.11419905363176</v>
      </c>
      <c r="CP84" s="18">
        <f>'Aggregate Natl IO table'!CO83*'Wage ratios transpose'!CO$6</f>
        <v>172.74925621485193</v>
      </c>
      <c r="CQ84" s="18">
        <f>'Aggregate Natl IO table'!CP83*'Wage ratios transpose'!CP$6</f>
        <v>385.8221480839043</v>
      </c>
      <c r="CR84" s="18">
        <f>'Aggregate Natl IO table'!CQ83*'Wage ratios transpose'!CQ$6</f>
        <v>28.942440518881973</v>
      </c>
      <c r="CS84" s="18">
        <f>'Aggregate Natl IO table'!CR83*'Wage ratios transpose'!CR$6</f>
        <v>59.51734701018146</v>
      </c>
      <c r="CT84" s="18">
        <f>'Aggregate Natl IO table'!CS83*'Wage ratios transpose'!CS$6</f>
        <v>51.0637552339488</v>
      </c>
      <c r="CU84" s="18">
        <f>'Aggregate Natl IO table'!CT83*'Wage ratios transpose'!CT$6</f>
        <v>45.74135114369107</v>
      </c>
      <c r="CV84" s="18">
        <f>'Aggregate Natl IO table'!CU83*'Wage ratios transpose'!CU$6</f>
        <v>43.245128067249716</v>
      </c>
      <c r="CW84" s="18">
        <f>'Aggregate Natl IO table'!CV83*'Wage ratios transpose'!CV$6</f>
        <v>66.39656026279918</v>
      </c>
      <c r="CX84" s="18">
        <f>'Aggregate Natl IO table'!CW83*'Wage ratios transpose'!CW$6</f>
        <v>51.51923096028885</v>
      </c>
      <c r="CY84" s="18">
        <f>'Aggregate Natl IO table'!CX83*'Wage ratios transpose'!CX$6</f>
        <v>6.87530707033747</v>
      </c>
      <c r="CZ84" s="18">
        <f>'Aggregate Natl IO table'!CY83*'Wage ratios transpose'!CY$6</f>
        <v>2.8835509607865424</v>
      </c>
      <c r="DA84" s="18">
        <f>'Aggregate Natl IO table'!CZ83*'Wage ratios transpose'!CZ$6</f>
        <v>166.40139031225132</v>
      </c>
      <c r="DB84" s="18">
        <f>'Aggregate Natl IO table'!DB83*'Wage ratios transpose'!DB$6</f>
        <v>0</v>
      </c>
      <c r="DC84" s="18">
        <f>'Aggregate Natl IO table'!DC83*'Wage ratios transpose'!DC$6</f>
        <v>0</v>
      </c>
      <c r="DD84" s="18">
        <f t="shared" si="1"/>
        <v>8644.642780285718</v>
      </c>
    </row>
    <row r="85" spans="1:108" ht="12.75">
      <c r="A85" s="15">
        <v>83</v>
      </c>
      <c r="B85" s="15" t="s">
        <v>84</v>
      </c>
      <c r="C85" s="18">
        <f>'Aggregate Natl IO table'!B84*'Wage ratios transpose'!B$6</f>
        <v>0.031134427180765267</v>
      </c>
      <c r="D85" s="18">
        <f>'Aggregate Natl IO table'!C84*'Wage ratios transpose'!C$6</f>
        <v>130.1951937833242</v>
      </c>
      <c r="E85" s="18">
        <f>'Aggregate Natl IO table'!D84*'Wage ratios transpose'!D$6</f>
        <v>69.90192039829678</v>
      </c>
      <c r="F85" s="18">
        <f>'Aggregate Natl IO table'!E84*'Wage ratios transpose'!E$6</f>
        <v>12.202347350113971</v>
      </c>
      <c r="G85" s="18">
        <f>'Aggregate Natl IO table'!F84*'Wage ratios transpose'!F$6</f>
        <v>25.176912127547862</v>
      </c>
      <c r="H85" s="18">
        <f>'Aggregate Natl IO table'!G84*'Wage ratios transpose'!G$6</f>
        <v>9.11304127770143</v>
      </c>
      <c r="I85" s="18">
        <f>'Aggregate Natl IO table'!H84*'Wage ratios transpose'!H$6</f>
        <v>22.671760133442614</v>
      </c>
      <c r="J85" s="18">
        <f>'Aggregate Natl IO table'!I84*'Wage ratios transpose'!I$6</f>
        <v>9.370599068953618</v>
      </c>
      <c r="K85" s="18">
        <f>'Aggregate Natl IO table'!J84*'Wage ratios transpose'!J$6</f>
        <v>5.7274911574573215</v>
      </c>
      <c r="L85" s="18">
        <f>'Aggregate Natl IO table'!K84*'Wage ratios transpose'!K$6</f>
        <v>3.561755431216421</v>
      </c>
      <c r="M85" s="18">
        <f>'Aggregate Natl IO table'!L84*'Wage ratios transpose'!L$6</f>
        <v>46.25408397852687</v>
      </c>
      <c r="N85" s="18">
        <f>'Aggregate Natl IO table'!M84*'Wage ratios transpose'!M$6</f>
        <v>20.75427671614984</v>
      </c>
      <c r="O85" s="18">
        <f>'Aggregate Natl IO table'!N84*'Wage ratios transpose'!N$6</f>
        <v>37.82339514440075</v>
      </c>
      <c r="P85" s="18">
        <f>'Aggregate Natl IO table'!O84*'Wage ratios transpose'!O$6</f>
        <v>97.92056255364261</v>
      </c>
      <c r="Q85" s="18">
        <f>'Aggregate Natl IO table'!P84*'Wage ratios transpose'!P$6</f>
        <v>50.517442561601925</v>
      </c>
      <c r="R85" s="18">
        <f>'Aggregate Natl IO table'!Q84*'Wage ratios transpose'!Q$6</f>
        <v>19.18528207519626</v>
      </c>
      <c r="S85" s="18">
        <f>'Aggregate Natl IO table'!R84*'Wage ratios transpose'!R$6</f>
        <v>46.010208065670106</v>
      </c>
      <c r="T85" s="18">
        <f>'Aggregate Natl IO table'!S84*'Wage ratios transpose'!S$6</f>
        <v>18.302340556489977</v>
      </c>
      <c r="U85" s="18">
        <f>'Aggregate Natl IO table'!T84*'Wage ratios transpose'!T$6</f>
        <v>2.164354341581112</v>
      </c>
      <c r="V85" s="18">
        <f>'Aggregate Natl IO table'!U84*'Wage ratios transpose'!U$6</f>
        <v>16.06049398834781</v>
      </c>
      <c r="W85" s="18">
        <f>'Aggregate Natl IO table'!V84*'Wage ratios transpose'!V$6</f>
        <v>146.2434895168392</v>
      </c>
      <c r="X85" s="18">
        <f>'Aggregate Natl IO table'!W84*'Wage ratios transpose'!W$6</f>
        <v>236.83202930196262</v>
      </c>
      <c r="Y85" s="18">
        <f>'Aggregate Natl IO table'!X84*'Wage ratios transpose'!X$6</f>
        <v>12.798278490098067</v>
      </c>
      <c r="Z85" s="18">
        <f>'Aggregate Natl IO table'!Y84*'Wage ratios transpose'!Y$6</f>
        <v>576.5921343905554</v>
      </c>
      <c r="AA85" s="18">
        <f>'Aggregate Natl IO table'!Z84*'Wage ratios transpose'!Z$6</f>
        <v>96.55036767257748</v>
      </c>
      <c r="AB85" s="18">
        <f>'Aggregate Natl IO table'!AA84*'Wage ratios transpose'!AA$6</f>
        <v>115.96793698456425</v>
      </c>
      <c r="AC85" s="18">
        <f>'Aggregate Natl IO table'!AB84*'Wage ratios transpose'!AB$6</f>
        <v>47.68045821820936</v>
      </c>
      <c r="AD85" s="18">
        <f>'Aggregate Natl IO table'!AC84*'Wage ratios transpose'!AC$6</f>
        <v>31.21258627975151</v>
      </c>
      <c r="AE85" s="18">
        <f>'Aggregate Natl IO table'!AD84*'Wage ratios transpose'!AD$6</f>
        <v>7.634941397472258</v>
      </c>
      <c r="AF85" s="18">
        <f>'Aggregate Natl IO table'!AE84*'Wage ratios transpose'!AE$6</f>
        <v>2.9063144716914886</v>
      </c>
      <c r="AG85" s="18">
        <f>'Aggregate Natl IO table'!AF84*'Wage ratios transpose'!AF$6</f>
        <v>15.140048704372859</v>
      </c>
      <c r="AH85" s="18">
        <f>'Aggregate Natl IO table'!AG84*'Wage ratios transpose'!AG$6</f>
        <v>9.276269705361804</v>
      </c>
      <c r="AI85" s="18">
        <f>'Aggregate Natl IO table'!AH84*'Wage ratios transpose'!AH$6</f>
        <v>13.512871735264373</v>
      </c>
      <c r="AJ85" s="18">
        <f>'Aggregate Natl IO table'!AI84*'Wage ratios transpose'!AI$6</f>
        <v>62.756493471648064</v>
      </c>
      <c r="AK85" s="18">
        <f>'Aggregate Natl IO table'!AJ84*'Wage ratios transpose'!AJ$6</f>
        <v>102.58426699590457</v>
      </c>
      <c r="AL85" s="18">
        <f>'Aggregate Natl IO table'!AK84*'Wage ratios transpose'!AK$6</f>
        <v>215.8943084211298</v>
      </c>
      <c r="AM85" s="18">
        <f>'Aggregate Natl IO table'!AL84*'Wage ratios transpose'!AL$6</f>
        <v>163.2374120477614</v>
      </c>
      <c r="AN85" s="18">
        <f>'Aggregate Natl IO table'!AM84*'Wage ratios transpose'!AM$6</f>
        <v>609.2749544821918</v>
      </c>
      <c r="AO85" s="18">
        <f>'Aggregate Natl IO table'!AN84*'Wage ratios transpose'!AN$6</f>
        <v>254.25511356418613</v>
      </c>
      <c r="AP85" s="18">
        <f>'Aggregate Natl IO table'!AO84*'Wage ratios transpose'!AO$6</f>
        <v>28.59516384694416</v>
      </c>
      <c r="AQ85" s="18">
        <f>'Aggregate Natl IO table'!AP84*'Wage ratios transpose'!AP$6</f>
        <v>77.72343146102999</v>
      </c>
      <c r="AR85" s="18">
        <f>'Aggregate Natl IO table'!AQ84*'Wage ratios transpose'!AQ$6</f>
        <v>32.09028282708516</v>
      </c>
      <c r="AS85" s="18">
        <f>'Aggregate Natl IO table'!AR84*'Wage ratios transpose'!AR$6</f>
        <v>13.482186137587263</v>
      </c>
      <c r="AT85" s="18">
        <f>'Aggregate Natl IO table'!AS84*'Wage ratios transpose'!AS$6</f>
        <v>12.239269829119825</v>
      </c>
      <c r="AU85" s="18">
        <f>'Aggregate Natl IO table'!AT84*'Wage ratios transpose'!AT$6</f>
        <v>36.14385692827155</v>
      </c>
      <c r="AV85" s="18">
        <f>'Aggregate Natl IO table'!AU84*'Wage ratios transpose'!AU$6</f>
        <v>11.361878755429728</v>
      </c>
      <c r="AW85" s="18">
        <f>'Aggregate Natl IO table'!AV84*'Wage ratios transpose'!AV$6</f>
        <v>19.5758489344956</v>
      </c>
      <c r="AX85" s="18">
        <f>'Aggregate Natl IO table'!AW84*'Wage ratios transpose'!AW$6</f>
        <v>256.02348105050106</v>
      </c>
      <c r="AY85" s="18">
        <f>'Aggregate Natl IO table'!AX84*'Wage ratios transpose'!AX$6</f>
        <v>16.48232445003582</v>
      </c>
      <c r="AZ85" s="18">
        <f>'Aggregate Natl IO table'!AY84*'Wage ratios transpose'!AY$6</f>
        <v>88.92274250230622</v>
      </c>
      <c r="BA85" s="18">
        <f>'Aggregate Natl IO table'!AZ84*'Wage ratios transpose'!AZ$6</f>
        <v>15.382415619502085</v>
      </c>
      <c r="BB85" s="18">
        <f>'Aggregate Natl IO table'!BA84*'Wage ratios transpose'!BA$6</f>
        <v>120.33598612057168</v>
      </c>
      <c r="BC85" s="18">
        <f>'Aggregate Natl IO table'!BB84*'Wage ratios transpose'!BB$6</f>
        <v>69.1198352650516</v>
      </c>
      <c r="BD85" s="18">
        <f>'Aggregate Natl IO table'!BC84*'Wage ratios transpose'!BC$6</f>
        <v>23.738818659953576</v>
      </c>
      <c r="BE85" s="18">
        <f>'Aggregate Natl IO table'!BD84*'Wage ratios transpose'!BD$6</f>
        <v>221.28989605470633</v>
      </c>
      <c r="BF85" s="18">
        <f>'Aggregate Natl IO table'!BE84*'Wage ratios transpose'!BE$6</f>
        <v>18.5410561151091</v>
      </c>
      <c r="BG85" s="18">
        <f>'Aggregate Natl IO table'!BF84*'Wage ratios transpose'!BF$6</f>
        <v>3.87644234158594</v>
      </c>
      <c r="BH85" s="18">
        <f>'Aggregate Natl IO table'!BG84*'Wage ratios transpose'!BG$6</f>
        <v>7.420686435165236</v>
      </c>
      <c r="BI85" s="18">
        <f>'Aggregate Natl IO table'!BH84*'Wage ratios transpose'!BH$6</f>
        <v>7.6266800650794835</v>
      </c>
      <c r="BJ85" s="18">
        <f>'Aggregate Natl IO table'!BI84*'Wage ratios transpose'!BI$6</f>
        <v>17.829277968617404</v>
      </c>
      <c r="BK85" s="18">
        <f>'Aggregate Natl IO table'!BJ84*'Wage ratios transpose'!BJ$6</f>
        <v>6.726782873553032</v>
      </c>
      <c r="BL85" s="18">
        <f>'Aggregate Natl IO table'!BK84*'Wage ratios transpose'!BK$6</f>
        <v>2.314427051014252</v>
      </c>
      <c r="BM85" s="18">
        <f>'Aggregate Natl IO table'!BL84*'Wage ratios transpose'!BL$6</f>
        <v>7.55692590087272</v>
      </c>
      <c r="BN85" s="18">
        <f>'Aggregate Natl IO table'!BM84*'Wage ratios transpose'!BM$6</f>
        <v>3.294800325050429</v>
      </c>
      <c r="BO85" s="18">
        <f>'Aggregate Natl IO table'!BN84*'Wage ratios transpose'!BN$6</f>
        <v>10.417900022243757</v>
      </c>
      <c r="BP85" s="18">
        <f>'Aggregate Natl IO table'!BO84*'Wage ratios transpose'!BO$6</f>
        <v>5.532383953051794</v>
      </c>
      <c r="BQ85" s="18">
        <f>'Aggregate Natl IO table'!BP84*'Wage ratios transpose'!BP$6</f>
        <v>2.577612582355005</v>
      </c>
      <c r="BR85" s="18">
        <f>'Aggregate Natl IO table'!BQ84*'Wage ratios transpose'!BQ$6</f>
        <v>11.18458226191164</v>
      </c>
      <c r="BS85" s="18">
        <f>'Aggregate Natl IO table'!BR84*'Wage ratios transpose'!BR$6</f>
        <v>19.959276314334712</v>
      </c>
      <c r="BT85" s="18">
        <f>'Aggregate Natl IO table'!BS84*'Wage ratios transpose'!BS$6</f>
        <v>43.788100033415944</v>
      </c>
      <c r="BU85" s="18">
        <f>'Aggregate Natl IO table'!BT84*'Wage ratios transpose'!BT$6</f>
        <v>7.945024273852774</v>
      </c>
      <c r="BV85" s="18">
        <f>'Aggregate Natl IO table'!BU84*'Wage ratios transpose'!BU$6</f>
        <v>23.319793875591916</v>
      </c>
      <c r="BW85" s="18">
        <f>'Aggregate Natl IO table'!BV84*'Wage ratios transpose'!BV$6</f>
        <v>5.1542832813267685</v>
      </c>
      <c r="BX85" s="18">
        <f>'Aggregate Natl IO table'!BW84*'Wage ratios transpose'!BW$6</f>
        <v>109.26358388569878</v>
      </c>
      <c r="BY85" s="18">
        <f>'Aggregate Natl IO table'!BX84*'Wage ratios transpose'!BX$6</f>
        <v>307.02978547850165</v>
      </c>
      <c r="BZ85" s="18">
        <f>'Aggregate Natl IO table'!BY84*'Wage ratios transpose'!BY$6</f>
        <v>20.93023947641975</v>
      </c>
      <c r="CA85" s="18">
        <f>'Aggregate Natl IO table'!BZ84*'Wage ratios transpose'!BZ$6</f>
        <v>86.41478109945105</v>
      </c>
      <c r="CB85" s="18">
        <f>'Aggregate Natl IO table'!CA84*'Wage ratios transpose'!CA$6</f>
        <v>62.06862309624295</v>
      </c>
      <c r="CC85" s="18">
        <f>'Aggregate Natl IO table'!CB84*'Wage ratios transpose'!CB$6</f>
        <v>739.8942593244262</v>
      </c>
      <c r="CD85" s="18">
        <f>'Aggregate Natl IO table'!CC84*'Wage ratios transpose'!CC$6</f>
        <v>2.9124876256096126</v>
      </c>
      <c r="CE85" s="18">
        <f>'Aggregate Natl IO table'!CD84*'Wage ratios transpose'!CD$6</f>
        <v>38.484956387162036</v>
      </c>
      <c r="CF85" s="18">
        <f>'Aggregate Natl IO table'!CE84*'Wage ratios transpose'!CE$6</f>
        <v>116.85809449626313</v>
      </c>
      <c r="CG85" s="18">
        <f>'Aggregate Natl IO table'!CF84*'Wage ratios transpose'!CF$6</f>
        <v>26.290250549933567</v>
      </c>
      <c r="CH85" s="18">
        <f>'Aggregate Natl IO table'!CG84*'Wage ratios transpose'!CG$6</f>
        <v>7.236500741776813</v>
      </c>
      <c r="CI85" s="18">
        <f>'Aggregate Natl IO table'!CH84*'Wage ratios transpose'!CH$6</f>
        <v>9.034154998261847</v>
      </c>
      <c r="CJ85" s="18">
        <f>'Aggregate Natl IO table'!CI84*'Wage ratios transpose'!CI$6</f>
        <v>23.42330246870778</v>
      </c>
      <c r="CK85" s="18">
        <f>'Aggregate Natl IO table'!CJ84*'Wage ratios transpose'!CJ$6</f>
        <v>11.991055917597297</v>
      </c>
      <c r="CL85" s="18">
        <f>'Aggregate Natl IO table'!CK84*'Wage ratios transpose'!CK$6</f>
        <v>10.641839418414053</v>
      </c>
      <c r="CM85" s="18">
        <f>'Aggregate Natl IO table'!CL84*'Wage ratios transpose'!CL$6</f>
        <v>24.84600166476554</v>
      </c>
      <c r="CN85" s="18">
        <f>'Aggregate Natl IO table'!CM84*'Wage ratios transpose'!CM$6</f>
        <v>9.586699507549868</v>
      </c>
      <c r="CO85" s="18">
        <f>'Aggregate Natl IO table'!CN84*'Wage ratios transpose'!CN$6</f>
        <v>45.52533691583971</v>
      </c>
      <c r="CP85" s="18">
        <f>'Aggregate Natl IO table'!CO84*'Wage ratios transpose'!CO$6</f>
        <v>63.68203759213876</v>
      </c>
      <c r="CQ85" s="18">
        <f>'Aggregate Natl IO table'!CP84*'Wage ratios transpose'!CP$6</f>
        <v>129.1998927488464</v>
      </c>
      <c r="CR85" s="18">
        <f>'Aggregate Natl IO table'!CQ84*'Wage ratios transpose'!CQ$6</f>
        <v>8.889794318819245</v>
      </c>
      <c r="CS85" s="18">
        <f>'Aggregate Natl IO table'!CR84*'Wage ratios transpose'!CR$6</f>
        <v>14.10872929939296</v>
      </c>
      <c r="CT85" s="18">
        <f>'Aggregate Natl IO table'!CS84*'Wage ratios transpose'!CS$6</f>
        <v>17.07669437860019</v>
      </c>
      <c r="CU85" s="18">
        <f>'Aggregate Natl IO table'!CT84*'Wage ratios transpose'!CT$6</f>
        <v>35.1595528816105</v>
      </c>
      <c r="CV85" s="18">
        <f>'Aggregate Natl IO table'!CU84*'Wage ratios transpose'!CU$6</f>
        <v>53.71774903122495</v>
      </c>
      <c r="CW85" s="18">
        <f>'Aggregate Natl IO table'!CV84*'Wage ratios transpose'!CV$6</f>
        <v>7.699542728387168</v>
      </c>
      <c r="CX85" s="18">
        <f>'Aggregate Natl IO table'!CW84*'Wage ratios transpose'!CW$6</f>
        <v>5.974323346606265</v>
      </c>
      <c r="CY85" s="18">
        <f>'Aggregate Natl IO table'!CX84*'Wage ratios transpose'!CX$6</f>
        <v>0.797281069219865</v>
      </c>
      <c r="CZ85" s="18">
        <f>'Aggregate Natl IO table'!CY84*'Wage ratios transpose'!CY$6</f>
        <v>0.3343851510406819</v>
      </c>
      <c r="DA85" s="18">
        <f>'Aggregate Natl IO table'!CZ84*'Wage ratios transpose'!CZ$6</f>
        <v>66.71244801183325</v>
      </c>
      <c r="DB85" s="18">
        <f>'Aggregate Natl IO table'!DB84*'Wage ratios transpose'!DB$6</f>
        <v>0</v>
      </c>
      <c r="DC85" s="18">
        <f>'Aggregate Natl IO table'!DC84*'Wage ratios transpose'!DC$6</f>
        <v>0</v>
      </c>
      <c r="DD85" s="18">
        <f t="shared" si="1"/>
        <v>6666.652708715449</v>
      </c>
    </row>
    <row r="86" spans="1:108" ht="12.75">
      <c r="A86" s="15">
        <v>84</v>
      </c>
      <c r="B86" s="15" t="s">
        <v>85</v>
      </c>
      <c r="C86" s="18">
        <f>'Aggregate Natl IO table'!B85*'Wage ratios transpose'!B$6</f>
        <v>26.35919951310212</v>
      </c>
      <c r="D86" s="18">
        <f>'Aggregate Natl IO table'!C85*'Wage ratios transpose'!C$6</f>
        <v>2.864035414559362</v>
      </c>
      <c r="E86" s="18">
        <f>'Aggregate Natl IO table'!D85*'Wage ratios transpose'!D$6</f>
        <v>9.08518324748697</v>
      </c>
      <c r="F86" s="18">
        <f>'Aggregate Natl IO table'!E85*'Wage ratios transpose'!E$6</f>
        <v>34.030300503837516</v>
      </c>
      <c r="G86" s="18">
        <f>'Aggregate Natl IO table'!F85*'Wage ratios transpose'!F$6</f>
        <v>2.1148134027191228</v>
      </c>
      <c r="H86" s="18">
        <f>'Aggregate Natl IO table'!G85*'Wage ratios transpose'!G$6</f>
        <v>0.17193746282872582</v>
      </c>
      <c r="I86" s="18">
        <f>'Aggregate Natl IO table'!H85*'Wage ratios transpose'!H$6</f>
        <v>11.073025980855386</v>
      </c>
      <c r="J86" s="18">
        <f>'Aggregate Natl IO table'!I85*'Wage ratios transpose'!I$6</f>
        <v>4.871200723022484</v>
      </c>
      <c r="K86" s="18">
        <f>'Aggregate Natl IO table'!J85*'Wage ratios transpose'!J$6</f>
        <v>1.5127402669561907</v>
      </c>
      <c r="L86" s="18">
        <f>'Aggregate Natl IO table'!K85*'Wage ratios transpose'!K$6</f>
        <v>1.8457037818117557</v>
      </c>
      <c r="M86" s="18">
        <f>'Aggregate Natl IO table'!L85*'Wage ratios transpose'!L$6</f>
        <v>22.29467011954541</v>
      </c>
      <c r="N86" s="18">
        <f>'Aggregate Natl IO table'!M85*'Wage ratios transpose'!M$6</f>
        <v>21.351418162196214</v>
      </c>
      <c r="O86" s="18">
        <f>'Aggregate Natl IO table'!N85*'Wage ratios transpose'!N$6</f>
        <v>7.873946815688559</v>
      </c>
      <c r="P86" s="18">
        <f>'Aggregate Natl IO table'!O85*'Wage ratios transpose'!O$6</f>
        <v>89.25326819306899</v>
      </c>
      <c r="Q86" s="18">
        <f>'Aggregate Natl IO table'!P85*'Wage ratios transpose'!P$6</f>
        <v>77.78499145748965</v>
      </c>
      <c r="R86" s="18">
        <f>'Aggregate Natl IO table'!Q85*'Wage ratios transpose'!Q$6</f>
        <v>5.4759813590649</v>
      </c>
      <c r="S86" s="18">
        <f>'Aggregate Natl IO table'!R85*'Wage ratios transpose'!R$6</f>
        <v>10.877247402625523</v>
      </c>
      <c r="T86" s="18">
        <f>'Aggregate Natl IO table'!S85*'Wage ratios transpose'!S$6</f>
        <v>4.423002021255198</v>
      </c>
      <c r="U86" s="18">
        <f>'Aggregate Natl IO table'!T85*'Wage ratios transpose'!T$6</f>
        <v>0.21778454829063004</v>
      </c>
      <c r="V86" s="18">
        <f>'Aggregate Natl IO table'!U85*'Wage ratios transpose'!U$6</f>
        <v>3.777726890356823</v>
      </c>
      <c r="W86" s="18">
        <f>'Aggregate Natl IO table'!V85*'Wage ratios transpose'!V$6</f>
        <v>204.11372569537187</v>
      </c>
      <c r="X86" s="18">
        <f>'Aggregate Natl IO table'!W85*'Wage ratios transpose'!W$6</f>
        <v>5.420930971728605</v>
      </c>
      <c r="Y86" s="18">
        <f>'Aggregate Natl IO table'!X85*'Wage ratios transpose'!X$6</f>
        <v>0.2307517783304372</v>
      </c>
      <c r="Z86" s="18">
        <f>'Aggregate Natl IO table'!Y85*'Wage ratios transpose'!Y$6</f>
        <v>208.77971124452654</v>
      </c>
      <c r="AA86" s="18">
        <f>'Aggregate Natl IO table'!Z85*'Wage ratios transpose'!Z$6</f>
        <v>3.3316797026419294</v>
      </c>
      <c r="AB86" s="18">
        <f>'Aggregate Natl IO table'!AA85*'Wage ratios transpose'!AA$6</f>
        <v>56.69012751151445</v>
      </c>
      <c r="AC86" s="18">
        <f>'Aggregate Natl IO table'!AB85*'Wage ratios transpose'!AB$6</f>
        <v>4.545778742213737</v>
      </c>
      <c r="AD86" s="18">
        <f>'Aggregate Natl IO table'!AC85*'Wage ratios transpose'!AC$6</f>
        <v>8.995450199991087</v>
      </c>
      <c r="AE86" s="18">
        <f>'Aggregate Natl IO table'!AD85*'Wage ratios transpose'!AD$6</f>
        <v>0.5442094906519633</v>
      </c>
      <c r="AF86" s="18">
        <f>'Aggregate Natl IO table'!AE85*'Wage ratios transpose'!AE$6</f>
        <v>0.2705487303195357</v>
      </c>
      <c r="AG86" s="18">
        <f>'Aggregate Natl IO table'!AF85*'Wage ratios transpose'!AF$6</f>
        <v>4.9441512358386195</v>
      </c>
      <c r="AH86" s="18">
        <f>'Aggregate Natl IO table'!AG85*'Wage ratios transpose'!AG$6</f>
        <v>2.0091466862175786</v>
      </c>
      <c r="AI86" s="18">
        <f>'Aggregate Natl IO table'!AH85*'Wage ratios transpose'!AH$6</f>
        <v>1.4467527055743084</v>
      </c>
      <c r="AJ86" s="18">
        <f>'Aggregate Natl IO table'!AI85*'Wage ratios transpose'!AI$6</f>
        <v>23.948931429177296</v>
      </c>
      <c r="AK86" s="18">
        <f>'Aggregate Natl IO table'!AJ85*'Wage ratios transpose'!AJ$6</f>
        <v>37.53463075175601</v>
      </c>
      <c r="AL86" s="18">
        <f>'Aggregate Natl IO table'!AK85*'Wage ratios transpose'!AK$6</f>
        <v>94.51892735803926</v>
      </c>
      <c r="AM86" s="18">
        <f>'Aggregate Natl IO table'!AL85*'Wage ratios transpose'!AL$6</f>
        <v>21.39789897866416</v>
      </c>
      <c r="AN86" s="18">
        <f>'Aggregate Natl IO table'!AM85*'Wage ratios transpose'!AM$6</f>
        <v>122.62624721412388</v>
      </c>
      <c r="AO86" s="18">
        <f>'Aggregate Natl IO table'!AN85*'Wage ratios transpose'!AN$6</f>
        <v>54.48690632799679</v>
      </c>
      <c r="AP86" s="18">
        <f>'Aggregate Natl IO table'!AO85*'Wage ratios transpose'!AO$6</f>
        <v>3.954902281106471</v>
      </c>
      <c r="AQ86" s="18">
        <f>'Aggregate Natl IO table'!AP85*'Wage ratios transpose'!AP$6</f>
        <v>12.716398592257754</v>
      </c>
      <c r="AR86" s="18">
        <f>'Aggregate Natl IO table'!AQ85*'Wage ratios transpose'!AQ$6</f>
        <v>4.614534306572519</v>
      </c>
      <c r="AS86" s="18">
        <f>'Aggregate Natl IO table'!AR85*'Wage ratios transpose'!AR$6</f>
        <v>1.4485751459888305</v>
      </c>
      <c r="AT86" s="18">
        <f>'Aggregate Natl IO table'!AS85*'Wage ratios transpose'!AS$6</f>
        <v>0.8468881603653681</v>
      </c>
      <c r="AU86" s="18">
        <f>'Aggregate Natl IO table'!AT85*'Wage ratios transpose'!AT$6</f>
        <v>2.006479526954139</v>
      </c>
      <c r="AV86" s="18">
        <f>'Aggregate Natl IO table'!AU85*'Wage ratios transpose'!AU$6</f>
        <v>1.523869236241437</v>
      </c>
      <c r="AW86" s="18">
        <f>'Aggregate Natl IO table'!AV85*'Wage ratios transpose'!AV$6</f>
        <v>2.1212869083820936</v>
      </c>
      <c r="AX86" s="18">
        <f>'Aggregate Natl IO table'!AW85*'Wage ratios transpose'!AW$6</f>
        <v>11.079188097152137</v>
      </c>
      <c r="AY86" s="18">
        <f>'Aggregate Natl IO table'!AX85*'Wage ratios transpose'!AX$6</f>
        <v>21.85385922049335</v>
      </c>
      <c r="AZ86" s="18">
        <f>'Aggregate Natl IO table'!AY85*'Wage ratios transpose'!AY$6</f>
        <v>33.97401346922834</v>
      </c>
      <c r="BA86" s="18">
        <f>'Aggregate Natl IO table'!AZ85*'Wage ratios transpose'!AZ$6</f>
        <v>39.60273246519908</v>
      </c>
      <c r="BB86" s="18">
        <f>'Aggregate Natl IO table'!BA85*'Wage ratios transpose'!BA$6</f>
        <v>383.87364902693173</v>
      </c>
      <c r="BC86" s="18">
        <f>'Aggregate Natl IO table'!BB85*'Wage ratios transpose'!BB$6</f>
        <v>220.4933390145696</v>
      </c>
      <c r="BD86" s="18">
        <f>'Aggregate Natl IO table'!BC85*'Wage ratios transpose'!BC$6</f>
        <v>75.72719712833403</v>
      </c>
      <c r="BE86" s="18">
        <f>'Aggregate Natl IO table'!BD85*'Wage ratios transpose'!BD$6</f>
        <v>142.3448235176669</v>
      </c>
      <c r="BF86" s="18">
        <f>'Aggregate Natl IO table'!BE85*'Wage ratios transpose'!BE$6</f>
        <v>367.0017924764485</v>
      </c>
      <c r="BG86" s="18">
        <f>'Aggregate Natl IO table'!BF85*'Wage ratios transpose'!BF$6</f>
        <v>76.7303264151342</v>
      </c>
      <c r="BH86" s="18">
        <f>'Aggregate Natl IO table'!BG85*'Wage ratios transpose'!BG$6</f>
        <v>146.88511842062803</v>
      </c>
      <c r="BI86" s="18">
        <f>'Aggregate Natl IO table'!BH85*'Wage ratios transpose'!BH$6</f>
        <v>150.96255775029223</v>
      </c>
      <c r="BJ86" s="18">
        <f>'Aggregate Natl IO table'!BI85*'Wage ratios transpose'!BI$6</f>
        <v>352.912850941174</v>
      </c>
      <c r="BK86" s="18">
        <f>'Aggregate Natl IO table'!BJ85*'Wage ratios transpose'!BJ$6</f>
        <v>133.14998654160055</v>
      </c>
      <c r="BL86" s="18">
        <f>'Aggregate Natl IO table'!BK85*'Wage ratios transpose'!BK$6</f>
        <v>45.81178499244368</v>
      </c>
      <c r="BM86" s="18">
        <f>'Aggregate Natl IO table'!BL85*'Wage ratios transpose'!BL$6</f>
        <v>149.58184334342974</v>
      </c>
      <c r="BN86" s="18">
        <f>'Aggregate Natl IO table'!BM85*'Wage ratios transpose'!BM$6</f>
        <v>65.21730033275276</v>
      </c>
      <c r="BO86" s="18">
        <f>'Aggregate Natl IO table'!BN85*'Wage ratios transpose'!BN$6</f>
        <v>206.21198481181526</v>
      </c>
      <c r="BP86" s="18">
        <f>'Aggregate Natl IO table'!BO85*'Wage ratios transpose'!BO$6</f>
        <v>109.5080460806858</v>
      </c>
      <c r="BQ86" s="18">
        <f>'Aggregate Natl IO table'!BP85*'Wage ratios transpose'!BP$6</f>
        <v>51.02128121295359</v>
      </c>
      <c r="BR86" s="18">
        <f>'Aggregate Natl IO table'!BQ85*'Wage ratios transpose'!BQ$6</f>
        <v>963.692191490061</v>
      </c>
      <c r="BS86" s="18">
        <f>'Aggregate Natl IO table'!BR85*'Wage ratios transpose'!BR$6</f>
        <v>228.66982359887578</v>
      </c>
      <c r="BT86" s="18">
        <f>'Aggregate Natl IO table'!BS85*'Wage ratios transpose'!BS$6</f>
        <v>309.125811256805</v>
      </c>
      <c r="BU86" s="18">
        <f>'Aggregate Natl IO table'!BT85*'Wage ratios transpose'!BT$6</f>
        <v>92.51260920398144</v>
      </c>
      <c r="BV86" s="18">
        <f>'Aggregate Natl IO table'!BU85*'Wage ratios transpose'!BU$6</f>
        <v>102.81254719218425</v>
      </c>
      <c r="BW86" s="18">
        <f>'Aggregate Natl IO table'!BV85*'Wage ratios transpose'!BV$6</f>
        <v>120.28178837774743</v>
      </c>
      <c r="BX86" s="18">
        <f>'Aggregate Natl IO table'!BW85*'Wage ratios transpose'!BW$6</f>
        <v>190.07694680928768</v>
      </c>
      <c r="BY86" s="18">
        <f>'Aggregate Natl IO table'!BX85*'Wage ratios transpose'!BX$6</f>
        <v>224.3245844102943</v>
      </c>
      <c r="BZ86" s="18">
        <f>'Aggregate Natl IO table'!BY85*'Wage ratios transpose'!BY$6</f>
        <v>104.15949834886966</v>
      </c>
      <c r="CA86" s="18">
        <f>'Aggregate Natl IO table'!BZ85*'Wage ratios transpose'!BZ$6</f>
        <v>77.92889435402535</v>
      </c>
      <c r="CB86" s="18">
        <f>'Aggregate Natl IO table'!CA85*'Wage ratios transpose'!CA$6</f>
        <v>33.86692413783047</v>
      </c>
      <c r="CC86" s="18">
        <f>'Aggregate Natl IO table'!CB85*'Wage ratios transpose'!CB$6</f>
        <v>32.39353479079457</v>
      </c>
      <c r="CD86" s="18">
        <f>'Aggregate Natl IO table'!CC85*'Wage ratios transpose'!CC$6</f>
        <v>18.82567685411585</v>
      </c>
      <c r="CE86" s="18">
        <f>'Aggregate Natl IO table'!CD85*'Wage ratios transpose'!CD$6</f>
        <v>65.31380715747915</v>
      </c>
      <c r="CF86" s="18">
        <f>'Aggregate Natl IO table'!CE85*'Wage ratios transpose'!CE$6</f>
        <v>33.91220518401272</v>
      </c>
      <c r="CG86" s="18">
        <f>'Aggregate Natl IO table'!CF85*'Wage ratios transpose'!CF$6</f>
        <v>31.822031898415393</v>
      </c>
      <c r="CH86" s="18">
        <f>'Aggregate Natl IO table'!CG85*'Wage ratios transpose'!CG$6</f>
        <v>115.20382761095739</v>
      </c>
      <c r="CI86" s="18">
        <f>'Aggregate Natl IO table'!CH85*'Wage ratios transpose'!CH$6</f>
        <v>83.95309730645438</v>
      </c>
      <c r="CJ86" s="18">
        <f>'Aggregate Natl IO table'!CI85*'Wage ratios transpose'!CI$6</f>
        <v>932.3176600687336</v>
      </c>
      <c r="CK86" s="18">
        <f>'Aggregate Natl IO table'!CJ85*'Wage ratios transpose'!CJ$6</f>
        <v>13.799158719469903</v>
      </c>
      <c r="CL86" s="18">
        <f>'Aggregate Natl IO table'!CK85*'Wage ratios transpose'!CK$6</f>
        <v>14.134370976993822</v>
      </c>
      <c r="CM86" s="18">
        <f>'Aggregate Natl IO table'!CL85*'Wage ratios transpose'!CL$6</f>
        <v>47.61928088012604</v>
      </c>
      <c r="CN86" s="18">
        <f>'Aggregate Natl IO table'!CM85*'Wage ratios transpose'!CM$6</f>
        <v>32.743545559536216</v>
      </c>
      <c r="CO86" s="18">
        <f>'Aggregate Natl IO table'!CN85*'Wage ratios transpose'!CN$6</f>
        <v>81.58712680955719</v>
      </c>
      <c r="CP86" s="18">
        <f>'Aggregate Natl IO table'!CO85*'Wage ratios transpose'!CO$6</f>
        <v>103.29106875740243</v>
      </c>
      <c r="CQ86" s="18">
        <f>'Aggregate Natl IO table'!CP85*'Wage ratios transpose'!CP$6</f>
        <v>32.120792372225125</v>
      </c>
      <c r="CR86" s="18">
        <f>'Aggregate Natl IO table'!CQ85*'Wage ratios transpose'!CQ$6</f>
        <v>9.501966902143934</v>
      </c>
      <c r="CS86" s="18">
        <f>'Aggregate Natl IO table'!CR85*'Wage ratios transpose'!CR$6</f>
        <v>17.30900079175088</v>
      </c>
      <c r="CT86" s="18">
        <f>'Aggregate Natl IO table'!CS85*'Wage ratios transpose'!CS$6</f>
        <v>174.78321058564356</v>
      </c>
      <c r="CU86" s="18">
        <f>'Aggregate Natl IO table'!CT85*'Wage ratios transpose'!CT$6</f>
        <v>94.3045818284369</v>
      </c>
      <c r="CV86" s="18">
        <f>'Aggregate Natl IO table'!CU85*'Wage ratios transpose'!CU$6</f>
        <v>75.4235323113924</v>
      </c>
      <c r="CW86" s="18">
        <f>'Aggregate Natl IO table'!CV85*'Wage ratios transpose'!CV$6</f>
        <v>151.50247439580502</v>
      </c>
      <c r="CX86" s="18">
        <f>'Aggregate Natl IO table'!CW85*'Wage ratios transpose'!CW$6</f>
        <v>117.55565256030123</v>
      </c>
      <c r="CY86" s="18">
        <f>'Aggregate Natl IO table'!CX85*'Wage ratios transpose'!CX$6</f>
        <v>15.687951744251787</v>
      </c>
      <c r="CZ86" s="18">
        <f>'Aggregate Natl IO table'!CY85*'Wage ratios transpose'!CY$6</f>
        <v>6.579634605715105</v>
      </c>
      <c r="DA86" s="18">
        <f>'Aggregate Natl IO table'!CZ85*'Wage ratios transpose'!CZ$6</f>
        <v>196.44664649495118</v>
      </c>
      <c r="DB86" s="18">
        <f>'Aggregate Natl IO table'!DB85*'Wage ratios transpose'!DB$6</f>
        <v>0</v>
      </c>
      <c r="DC86" s="18">
        <f>'Aggregate Natl IO table'!DC85*'Wage ratios transpose'!DC$6</f>
        <v>0</v>
      </c>
      <c r="DD86" s="18">
        <f t="shared" si="1"/>
        <v>8951.854749784869</v>
      </c>
    </row>
    <row r="87" spans="1:108" ht="12.75">
      <c r="A87" s="15">
        <v>85</v>
      </c>
      <c r="B87" s="15" t="s">
        <v>86</v>
      </c>
      <c r="C87" s="18">
        <f>'Aggregate Natl IO table'!B86*'Wage ratios transpose'!B$6</f>
        <v>181.8807335766534</v>
      </c>
      <c r="D87" s="18">
        <f>'Aggregate Natl IO table'!C86*'Wage ratios transpose'!C$6</f>
        <v>73.79046901775389</v>
      </c>
      <c r="E87" s="18">
        <f>'Aggregate Natl IO table'!D86*'Wage ratios transpose'!D$6</f>
        <v>5.761593499581202</v>
      </c>
      <c r="F87" s="18">
        <f>'Aggregate Natl IO table'!E86*'Wage ratios transpose'!E$6</f>
        <v>54.91865089114534</v>
      </c>
      <c r="G87" s="18">
        <f>'Aggregate Natl IO table'!F86*'Wage ratios transpose'!F$6</f>
        <v>73.64900389173533</v>
      </c>
      <c r="H87" s="18">
        <f>'Aggregate Natl IO table'!G86*'Wage ratios transpose'!G$6</f>
        <v>2.370845605282197</v>
      </c>
      <c r="I87" s="18">
        <f>'Aggregate Natl IO table'!H86*'Wage ratios transpose'!H$6</f>
        <v>7.82124932983221</v>
      </c>
      <c r="J87" s="18">
        <f>'Aggregate Natl IO table'!I86*'Wage ratios transpose'!I$6</f>
        <v>3.594270610273038</v>
      </c>
      <c r="K87" s="18">
        <f>'Aggregate Natl IO table'!J86*'Wage ratios transpose'!J$6</f>
        <v>1.20577587763635</v>
      </c>
      <c r="L87" s="18">
        <f>'Aggregate Natl IO table'!K86*'Wage ratios transpose'!K$6</f>
        <v>1.5405863743705512</v>
      </c>
      <c r="M87" s="18">
        <f>'Aggregate Natl IO table'!L86*'Wage ratios transpose'!L$6</f>
        <v>14.938253754817644</v>
      </c>
      <c r="N87" s="18">
        <f>'Aggregate Natl IO table'!M86*'Wage ratios transpose'!M$6</f>
        <v>37.320107602750376</v>
      </c>
      <c r="O87" s="18">
        <f>'Aggregate Natl IO table'!N86*'Wage ratios transpose'!N$6</f>
        <v>55.23946869579335</v>
      </c>
      <c r="P87" s="18">
        <f>'Aggregate Natl IO table'!O86*'Wage ratios transpose'!O$6</f>
        <v>164.65723523860044</v>
      </c>
      <c r="Q87" s="18">
        <f>'Aggregate Natl IO table'!P86*'Wage ratios transpose'!P$6</f>
        <v>124.54179687197423</v>
      </c>
      <c r="R87" s="18">
        <f>'Aggregate Natl IO table'!Q86*'Wage ratios transpose'!Q$6</f>
        <v>31.696294991894174</v>
      </c>
      <c r="S87" s="18">
        <f>'Aggregate Natl IO table'!R86*'Wage ratios transpose'!R$6</f>
        <v>60.703096075654884</v>
      </c>
      <c r="T87" s="18">
        <f>'Aggregate Natl IO table'!S86*'Wage ratios transpose'!S$6</f>
        <v>42.42843160861851</v>
      </c>
      <c r="U87" s="18">
        <f>'Aggregate Natl IO table'!T86*'Wage ratios transpose'!T$6</f>
        <v>6.734919197471147</v>
      </c>
      <c r="V87" s="18">
        <f>'Aggregate Natl IO table'!U86*'Wage ratios transpose'!U$6</f>
        <v>39.637543832999015</v>
      </c>
      <c r="W87" s="18">
        <f>'Aggregate Natl IO table'!V86*'Wage ratios transpose'!V$6</f>
        <v>288.4965165182618</v>
      </c>
      <c r="X87" s="18">
        <f>'Aggregate Natl IO table'!W86*'Wage ratios transpose'!W$6</f>
        <v>210.60903388663604</v>
      </c>
      <c r="Y87" s="18">
        <f>'Aggregate Natl IO table'!X86*'Wage ratios transpose'!X$6</f>
        <v>4.373649220889072</v>
      </c>
      <c r="Z87" s="18">
        <f>'Aggregate Natl IO table'!Y86*'Wage ratios transpose'!Y$6</f>
        <v>308.73152222252145</v>
      </c>
      <c r="AA87" s="18">
        <f>'Aggregate Natl IO table'!Z86*'Wage ratios transpose'!Z$6</f>
        <v>37.41453254155577</v>
      </c>
      <c r="AB87" s="18">
        <f>'Aggregate Natl IO table'!AA86*'Wage ratios transpose'!AA$6</f>
        <v>53.69085978309345</v>
      </c>
      <c r="AC87" s="18">
        <f>'Aggregate Natl IO table'!AB86*'Wage ratios transpose'!AB$6</f>
        <v>28.18488846799417</v>
      </c>
      <c r="AD87" s="18">
        <f>'Aggregate Natl IO table'!AC86*'Wage ratios transpose'!AC$6</f>
        <v>58.353383548848164</v>
      </c>
      <c r="AE87" s="18">
        <f>'Aggregate Natl IO table'!AD86*'Wage ratios transpose'!AD$6</f>
        <v>11.420835269916097</v>
      </c>
      <c r="AF87" s="18">
        <f>'Aggregate Natl IO table'!AE86*'Wage ratios transpose'!AE$6</f>
        <v>4.461325903793391</v>
      </c>
      <c r="AG87" s="18">
        <f>'Aggregate Natl IO table'!AF86*'Wage ratios transpose'!AF$6</f>
        <v>21.041520112379168</v>
      </c>
      <c r="AH87" s="18">
        <f>'Aggregate Natl IO table'!AG86*'Wage ratios transpose'!AG$6</f>
        <v>13.596808675401816</v>
      </c>
      <c r="AI87" s="18">
        <f>'Aggregate Natl IO table'!AH86*'Wage ratios transpose'!AH$6</f>
        <v>41.89837400547755</v>
      </c>
      <c r="AJ87" s="18">
        <f>'Aggregate Natl IO table'!AI86*'Wage ratios transpose'!AI$6</f>
        <v>123.079324840332</v>
      </c>
      <c r="AK87" s="18">
        <f>'Aggregate Natl IO table'!AJ86*'Wage ratios transpose'!AJ$6</f>
        <v>135.1739193758975</v>
      </c>
      <c r="AL87" s="18">
        <f>'Aggregate Natl IO table'!AK86*'Wage ratios transpose'!AK$6</f>
        <v>436.76255327047056</v>
      </c>
      <c r="AM87" s="18">
        <f>'Aggregate Natl IO table'!AL86*'Wage ratios transpose'!AL$6</f>
        <v>81.44669655523586</v>
      </c>
      <c r="AN87" s="18">
        <f>'Aggregate Natl IO table'!AM86*'Wage ratios transpose'!AM$6</f>
        <v>301.3657331974402</v>
      </c>
      <c r="AO87" s="18">
        <f>'Aggregate Natl IO table'!AN86*'Wage ratios transpose'!AN$6</f>
        <v>164.29058553095953</v>
      </c>
      <c r="AP87" s="18">
        <f>'Aggregate Natl IO table'!AO86*'Wage ratios transpose'!AO$6</f>
        <v>22.298567996694228</v>
      </c>
      <c r="AQ87" s="18">
        <f>'Aggregate Natl IO table'!AP86*'Wage ratios transpose'!AP$6</f>
        <v>49.375270333126835</v>
      </c>
      <c r="AR87" s="18">
        <f>'Aggregate Natl IO table'!AQ86*'Wage ratios transpose'!AQ$6</f>
        <v>41.94503215335359</v>
      </c>
      <c r="AS87" s="18">
        <f>'Aggregate Natl IO table'!AR86*'Wage ratios transpose'!AR$6</f>
        <v>9.26591672539201</v>
      </c>
      <c r="AT87" s="18">
        <f>'Aggregate Natl IO table'!AS86*'Wage ratios transpose'!AS$6</f>
        <v>4.70581536344263</v>
      </c>
      <c r="AU87" s="18">
        <f>'Aggregate Natl IO table'!AT86*'Wage ratios transpose'!AT$6</f>
        <v>20.56709590527154</v>
      </c>
      <c r="AV87" s="18">
        <f>'Aggregate Natl IO table'!AU86*'Wage ratios transpose'!AU$6</f>
        <v>7.144689141521409</v>
      </c>
      <c r="AW87" s="18">
        <f>'Aggregate Natl IO table'!AV86*'Wage ratios transpose'!AV$6</f>
        <v>8.710003754213139</v>
      </c>
      <c r="AX87" s="18">
        <f>'Aggregate Natl IO table'!AW86*'Wage ratios transpose'!AW$6</f>
        <v>125.87123128318393</v>
      </c>
      <c r="AY87" s="18">
        <f>'Aggregate Natl IO table'!AX86*'Wage ratios transpose'!AX$6</f>
        <v>43.80944747316127</v>
      </c>
      <c r="AZ87" s="18">
        <f>'Aggregate Natl IO table'!AY86*'Wage ratios transpose'!AY$6</f>
        <v>61.566317677452936</v>
      </c>
      <c r="BA87" s="18">
        <f>'Aggregate Natl IO table'!AZ86*'Wage ratios transpose'!AZ$6</f>
        <v>49.346163318299</v>
      </c>
      <c r="BB87" s="18">
        <f>'Aggregate Natl IO table'!BA86*'Wage ratios transpose'!BA$6</f>
        <v>48.27756472981788</v>
      </c>
      <c r="BC87" s="18">
        <f>'Aggregate Natl IO table'!BB86*'Wage ratios transpose'!BB$6</f>
        <v>27.730169741405565</v>
      </c>
      <c r="BD87" s="18">
        <f>'Aggregate Natl IO table'!BC86*'Wage ratios transpose'!BC$6</f>
        <v>9.52377083042325</v>
      </c>
      <c r="BE87" s="18">
        <f>'Aggregate Natl IO table'!BD86*'Wage ratios transpose'!BD$6</f>
        <v>50.734189311628214</v>
      </c>
      <c r="BF87" s="18">
        <f>'Aggregate Natl IO table'!BE86*'Wage ratios transpose'!BE$6</f>
        <v>14.08655981359157</v>
      </c>
      <c r="BG87" s="18">
        <f>'Aggregate Natl IO table'!BF86*'Wage ratios transpose'!BF$6</f>
        <v>2.945125486362727</v>
      </c>
      <c r="BH87" s="18">
        <f>'Aggregate Natl IO table'!BG86*'Wage ratios transpose'!BG$6</f>
        <v>5.63786348943088</v>
      </c>
      <c r="BI87" s="18">
        <f>'Aggregate Natl IO table'!BH86*'Wage ratios transpose'!BH$6</f>
        <v>5.794367065656033</v>
      </c>
      <c r="BJ87" s="18">
        <f>'Aggregate Natl IO table'!BI86*'Wage ratios transpose'!BI$6</f>
        <v>13.54578665739622</v>
      </c>
      <c r="BK87" s="18">
        <f>'Aggregate Natl IO table'!BJ86*'Wage ratios transpose'!BJ$6</f>
        <v>5.110670541799964</v>
      </c>
      <c r="BL87" s="18">
        <f>'Aggregate Natl IO table'!BK86*'Wage ratios transpose'!BK$6</f>
        <v>1.7583850070837654</v>
      </c>
      <c r="BM87" s="18">
        <f>'Aggregate Natl IO table'!BL86*'Wage ratios transpose'!BL$6</f>
        <v>5.741371367878877</v>
      </c>
      <c r="BN87" s="18">
        <f>'Aggregate Natl IO table'!BM86*'Wage ratios transpose'!BM$6</f>
        <v>2.503223201770171</v>
      </c>
      <c r="BO87" s="18">
        <f>'Aggregate Natl IO table'!BN86*'Wage ratios transpose'!BN$6</f>
        <v>7.914995288524326</v>
      </c>
      <c r="BP87" s="18">
        <f>'Aggregate Natl IO table'!BO86*'Wage ratios transpose'!BO$6</f>
        <v>4.203226449593197</v>
      </c>
      <c r="BQ87" s="18">
        <f>'Aggregate Natl IO table'!BP86*'Wage ratios transpose'!BP$6</f>
        <v>1.9583401070676467</v>
      </c>
      <c r="BR87" s="18">
        <f>'Aggregate Natl IO table'!BQ86*'Wage ratios transpose'!BQ$6</f>
        <v>461.67565747882645</v>
      </c>
      <c r="BS87" s="18">
        <f>'Aggregate Natl IO table'!BR86*'Wage ratios transpose'!BR$6</f>
        <v>226.53232468163782</v>
      </c>
      <c r="BT87" s="18">
        <f>'Aggregate Natl IO table'!BS86*'Wage ratios transpose'!BS$6</f>
        <v>301.905057559125</v>
      </c>
      <c r="BU87" s="18">
        <f>'Aggregate Natl IO table'!BT86*'Wage ratios transpose'!BT$6</f>
        <v>15.581405209226574</v>
      </c>
      <c r="BV87" s="18">
        <f>'Aggregate Natl IO table'!BU86*'Wage ratios transpose'!BU$6</f>
        <v>61.53070448099596</v>
      </c>
      <c r="BW87" s="18">
        <f>'Aggregate Natl IO table'!BV86*'Wage ratios transpose'!BV$6</f>
        <v>32.21801809146704</v>
      </c>
      <c r="BX87" s="18">
        <f>'Aggregate Natl IO table'!BW86*'Wage ratios transpose'!BW$6</f>
        <v>371.83815162936173</v>
      </c>
      <c r="BY87" s="18">
        <f>'Aggregate Natl IO table'!BX86*'Wage ratios transpose'!BX$6</f>
        <v>191.68843246693893</v>
      </c>
      <c r="BZ87" s="18">
        <f>'Aggregate Natl IO table'!BY86*'Wage ratios transpose'!BY$6</f>
        <v>50.10702840513637</v>
      </c>
      <c r="CA87" s="18">
        <f>'Aggregate Natl IO table'!BZ86*'Wage ratios transpose'!BZ$6</f>
        <v>17.190038678449806</v>
      </c>
      <c r="CB87" s="18">
        <f>'Aggregate Natl IO table'!CA86*'Wage ratios transpose'!CA$6</f>
        <v>93.4223441456286</v>
      </c>
      <c r="CC87" s="18">
        <f>'Aggregate Natl IO table'!CB86*'Wage ratios transpose'!CB$6</f>
        <v>125.57529805406982</v>
      </c>
      <c r="CD87" s="18">
        <f>'Aggregate Natl IO table'!CC86*'Wage ratios transpose'!CC$6</f>
        <v>14.06694683215985</v>
      </c>
      <c r="CE87" s="18">
        <f>'Aggregate Natl IO table'!CD86*'Wage ratios transpose'!CD$6</f>
        <v>12.554636754122582</v>
      </c>
      <c r="CF87" s="18">
        <f>'Aggregate Natl IO table'!CE86*'Wage ratios transpose'!CE$6</f>
        <v>13.627197451176977</v>
      </c>
      <c r="CG87" s="18">
        <f>'Aggregate Natl IO table'!CF86*'Wage ratios transpose'!CF$6</f>
        <v>154.12906242228294</v>
      </c>
      <c r="CH87" s="18">
        <f>'Aggregate Natl IO table'!CG86*'Wage ratios transpose'!CG$6</f>
        <v>165.90673335909324</v>
      </c>
      <c r="CI87" s="18">
        <f>'Aggregate Natl IO table'!CH86*'Wage ratios transpose'!CH$6</f>
        <v>69.8102382869246</v>
      </c>
      <c r="CJ87" s="18">
        <f>'Aggregate Natl IO table'!CI86*'Wage ratios transpose'!CI$6</f>
        <v>11.18752785067726</v>
      </c>
      <c r="CK87" s="18">
        <f>'Aggregate Natl IO table'!CJ86*'Wage ratios transpose'!CJ$6</f>
        <v>1.9326128808936514</v>
      </c>
      <c r="CL87" s="18">
        <f>'Aggregate Natl IO table'!CK86*'Wage ratios transpose'!CK$6</f>
        <v>14.520052552924584</v>
      </c>
      <c r="CM87" s="18">
        <f>'Aggregate Natl IO table'!CL86*'Wage ratios transpose'!CL$6</f>
        <v>8.453706685743766</v>
      </c>
      <c r="CN87" s="18">
        <f>'Aggregate Natl IO table'!CM86*'Wage ratios transpose'!CM$6</f>
        <v>9.93430783729631</v>
      </c>
      <c r="CO87" s="18">
        <f>'Aggregate Natl IO table'!CN86*'Wage ratios transpose'!CN$6</f>
        <v>35.5422559819119</v>
      </c>
      <c r="CP87" s="18">
        <f>'Aggregate Natl IO table'!CO86*'Wage ratios transpose'!CO$6</f>
        <v>47.20320673991943</v>
      </c>
      <c r="CQ87" s="18">
        <f>'Aggregate Natl IO table'!CP86*'Wage ratios transpose'!CP$6</f>
        <v>63.2130143376027</v>
      </c>
      <c r="CR87" s="18">
        <f>'Aggregate Natl IO table'!CQ86*'Wage ratios transpose'!CQ$6</f>
        <v>7.966911003594623</v>
      </c>
      <c r="CS87" s="18">
        <f>'Aggregate Natl IO table'!CR86*'Wage ratios transpose'!CR$6</f>
        <v>16.553532625719484</v>
      </c>
      <c r="CT87" s="18">
        <f>'Aggregate Natl IO table'!CS86*'Wage ratios transpose'!CS$6</f>
        <v>145.71006134812333</v>
      </c>
      <c r="CU87" s="18">
        <f>'Aggregate Natl IO table'!CT86*'Wage ratios transpose'!CT$6</f>
        <v>14.562752937851837</v>
      </c>
      <c r="CV87" s="18">
        <f>'Aggregate Natl IO table'!CU86*'Wage ratios transpose'!CU$6</f>
        <v>39.15245671372416</v>
      </c>
      <c r="CW87" s="18">
        <f>'Aggregate Natl IO table'!CV86*'Wage ratios transpose'!CV$6</f>
        <v>9.500242602514275</v>
      </c>
      <c r="CX87" s="18">
        <f>'Aggregate Natl IO table'!CW86*'Wage ratios transpose'!CW$6</f>
        <v>7.371544412548972</v>
      </c>
      <c r="CY87" s="18">
        <f>'Aggregate Natl IO table'!CX86*'Wage ratios transpose'!CX$6</f>
        <v>0.9837420022432041</v>
      </c>
      <c r="CZ87" s="18">
        <f>'Aggregate Natl IO table'!CY86*'Wage ratios transpose'!CY$6</f>
        <v>0.4125881457677542</v>
      </c>
      <c r="DA87" s="18">
        <f>'Aggregate Natl IO table'!CZ86*'Wage ratios transpose'!CZ$6</f>
        <v>138.67081052812873</v>
      </c>
      <c r="DB87" s="18">
        <f>'Aggregate Natl IO table'!DB86*'Wage ratios transpose'!DB$6</f>
        <v>0</v>
      </c>
      <c r="DC87" s="18">
        <f>'Aggregate Natl IO table'!DC86*'Wage ratios transpose'!DC$6</f>
        <v>0</v>
      </c>
      <c r="DD87" s="18">
        <f t="shared" si="1"/>
        <v>6913.124152860296</v>
      </c>
    </row>
    <row r="88" spans="1:108" ht="12.75">
      <c r="A88" s="15">
        <v>86</v>
      </c>
      <c r="B88" s="15" t="s">
        <v>87</v>
      </c>
      <c r="C88" s="18">
        <f>'Aggregate Natl IO table'!B87*'Wage ratios transpose'!B$6</f>
        <v>0.9584362885748631</v>
      </c>
      <c r="D88" s="18">
        <f>'Aggregate Natl IO table'!C87*'Wage ratios transpose'!C$6</f>
        <v>548.180580351332</v>
      </c>
      <c r="E88" s="18">
        <f>'Aggregate Natl IO table'!D87*'Wage ratios transpose'!D$6</f>
        <v>858.9794851638169</v>
      </c>
      <c r="F88" s="18">
        <f>'Aggregate Natl IO table'!E87*'Wage ratios transpose'!E$6</f>
        <v>38.091268231307716</v>
      </c>
      <c r="G88" s="18">
        <f>'Aggregate Natl IO table'!F87*'Wage ratios transpose'!F$6</f>
        <v>45.39760887125873</v>
      </c>
      <c r="H88" s="18">
        <f>'Aggregate Natl IO table'!G87*'Wage ratios transpose'!G$6</f>
        <v>5.88218210217804</v>
      </c>
      <c r="I88" s="18">
        <f>'Aggregate Natl IO table'!H87*'Wage ratios transpose'!H$6</f>
        <v>97.98864072393413</v>
      </c>
      <c r="J88" s="18">
        <f>'Aggregate Natl IO table'!I87*'Wage ratios transpose'!I$6</f>
        <v>56.619532673699844</v>
      </c>
      <c r="K88" s="18">
        <f>'Aggregate Natl IO table'!J87*'Wage ratios transpose'!J$6</f>
        <v>22.829992732428217</v>
      </c>
      <c r="L88" s="18">
        <f>'Aggregate Natl IO table'!K87*'Wage ratios transpose'!K$6</f>
        <v>24.654092028609647</v>
      </c>
      <c r="M88" s="18">
        <f>'Aggregate Natl IO table'!L87*'Wage ratios transpose'!L$6</f>
        <v>298.03801431685065</v>
      </c>
      <c r="N88" s="18">
        <f>'Aggregate Natl IO table'!M87*'Wage ratios transpose'!M$6</f>
        <v>244.7435963393534</v>
      </c>
      <c r="O88" s="18">
        <f>'Aggregate Natl IO table'!N87*'Wage ratios transpose'!N$6</f>
        <v>457.6244043194115</v>
      </c>
      <c r="P88" s="18">
        <f>'Aggregate Natl IO table'!O87*'Wage ratios transpose'!O$6</f>
        <v>1140.938579197142</v>
      </c>
      <c r="Q88" s="18">
        <f>'Aggregate Natl IO table'!P87*'Wage ratios transpose'!P$6</f>
        <v>1204.7187463744312</v>
      </c>
      <c r="R88" s="18">
        <f>'Aggregate Natl IO table'!Q87*'Wage ratios transpose'!Q$6</f>
        <v>171.3151522843887</v>
      </c>
      <c r="S88" s="18">
        <f>'Aggregate Natl IO table'!R87*'Wage ratios transpose'!R$6</f>
        <v>346.9046061252341</v>
      </c>
      <c r="T88" s="18">
        <f>'Aggregate Natl IO table'!S87*'Wage ratios transpose'!S$6</f>
        <v>98.14993958798152</v>
      </c>
      <c r="U88" s="18">
        <f>'Aggregate Natl IO table'!T87*'Wage ratios transpose'!T$6</f>
        <v>33.785198581838046</v>
      </c>
      <c r="V88" s="18">
        <f>'Aggregate Natl IO table'!U87*'Wage ratios transpose'!U$6</f>
        <v>328.3253849056224</v>
      </c>
      <c r="W88" s="18">
        <f>'Aggregate Natl IO table'!V87*'Wage ratios transpose'!V$6</f>
        <v>878.7151922518104</v>
      </c>
      <c r="X88" s="18">
        <f>'Aggregate Natl IO table'!W87*'Wage ratios transpose'!W$6</f>
        <v>743.1742648870527</v>
      </c>
      <c r="Y88" s="18">
        <f>'Aggregate Natl IO table'!X87*'Wage ratios transpose'!X$6</f>
        <v>52.913981240676115</v>
      </c>
      <c r="Z88" s="18">
        <f>'Aggregate Natl IO table'!Y87*'Wage ratios transpose'!Y$6</f>
        <v>2415.411108800698</v>
      </c>
      <c r="AA88" s="18">
        <f>'Aggregate Natl IO table'!Z87*'Wage ratios transpose'!Z$6</f>
        <v>340.78477255482585</v>
      </c>
      <c r="AB88" s="18">
        <f>'Aggregate Natl IO table'!AA87*'Wage ratios transpose'!AA$6</f>
        <v>479.9738606782522</v>
      </c>
      <c r="AC88" s="18">
        <f>'Aggregate Natl IO table'!AB87*'Wage ratios transpose'!AB$6</f>
        <v>212.6458438990368</v>
      </c>
      <c r="AD88" s="18">
        <f>'Aggregate Natl IO table'!AC87*'Wage ratios transpose'!AC$6</f>
        <v>298.3776718637172</v>
      </c>
      <c r="AE88" s="18">
        <f>'Aggregate Natl IO table'!AD87*'Wage ratios transpose'!AD$6</f>
        <v>65.67707079907876</v>
      </c>
      <c r="AF88" s="18">
        <f>'Aggregate Natl IO table'!AE87*'Wage ratios transpose'!AE$6</f>
        <v>23.995371800225755</v>
      </c>
      <c r="AG88" s="18">
        <f>'Aggregate Natl IO table'!AF87*'Wage ratios transpose'!AF$6</f>
        <v>130.3975667465625</v>
      </c>
      <c r="AH88" s="18">
        <f>'Aggregate Natl IO table'!AG87*'Wage ratios transpose'!AG$6</f>
        <v>82.51914971651664</v>
      </c>
      <c r="AI88" s="18">
        <f>'Aggregate Natl IO table'!AH87*'Wage ratios transpose'!AH$6</f>
        <v>134.057568796716</v>
      </c>
      <c r="AJ88" s="18">
        <f>'Aggregate Natl IO table'!AI87*'Wage ratios transpose'!AI$6</f>
        <v>605.8741245016543</v>
      </c>
      <c r="AK88" s="18">
        <f>'Aggregate Natl IO table'!AJ87*'Wage ratios transpose'!AJ$6</f>
        <v>952.9826959049001</v>
      </c>
      <c r="AL88" s="18">
        <f>'Aggregate Natl IO table'!AK87*'Wage ratios transpose'!AK$6</f>
        <v>1937.0086758718699</v>
      </c>
      <c r="AM88" s="18">
        <f>'Aggregate Natl IO table'!AL87*'Wage ratios transpose'!AL$6</f>
        <v>450.82710767509144</v>
      </c>
      <c r="AN88" s="18">
        <f>'Aggregate Natl IO table'!AM87*'Wage ratios transpose'!AM$6</f>
        <v>1800.0770138710884</v>
      </c>
      <c r="AO88" s="18">
        <f>'Aggregate Natl IO table'!AN87*'Wage ratios transpose'!AN$6</f>
        <v>1717.224302421412</v>
      </c>
      <c r="AP88" s="18">
        <f>'Aggregate Natl IO table'!AO87*'Wage ratios transpose'!AO$6</f>
        <v>373.83382445980385</v>
      </c>
      <c r="AQ88" s="18">
        <f>'Aggregate Natl IO table'!AP87*'Wage ratios transpose'!AP$6</f>
        <v>365.2442572739625</v>
      </c>
      <c r="AR88" s="18">
        <f>'Aggregate Natl IO table'!AQ87*'Wage ratios transpose'!AQ$6</f>
        <v>93.35078460821605</v>
      </c>
      <c r="AS88" s="18">
        <f>'Aggregate Natl IO table'!AR87*'Wage ratios transpose'!AR$6</f>
        <v>40.95432333182515</v>
      </c>
      <c r="AT88" s="18">
        <f>'Aggregate Natl IO table'!AS87*'Wage ratios transpose'!AS$6</f>
        <v>38.26911029630512</v>
      </c>
      <c r="AU88" s="18">
        <f>'Aggregate Natl IO table'!AT87*'Wage ratios transpose'!AT$6</f>
        <v>129.3383664206478</v>
      </c>
      <c r="AV88" s="18">
        <f>'Aggregate Natl IO table'!AU87*'Wage ratios transpose'!AU$6</f>
        <v>34.670316885350765</v>
      </c>
      <c r="AW88" s="18">
        <f>'Aggregate Natl IO table'!AV87*'Wage ratios transpose'!AV$6</f>
        <v>62.27042903175924</v>
      </c>
      <c r="AX88" s="18">
        <f>'Aggregate Natl IO table'!AW87*'Wage ratios transpose'!AW$6</f>
        <v>705.1083032074811</v>
      </c>
      <c r="AY88" s="18">
        <f>'Aggregate Natl IO table'!AX87*'Wage ratios transpose'!AX$6</f>
        <v>204.40528755172033</v>
      </c>
      <c r="AZ88" s="18">
        <f>'Aggregate Natl IO table'!AY87*'Wage ratios transpose'!AY$6</f>
        <v>512.8757048701625</v>
      </c>
      <c r="BA88" s="18">
        <f>'Aggregate Natl IO table'!AZ87*'Wage ratios transpose'!AZ$6</f>
        <v>204.31686310558615</v>
      </c>
      <c r="BB88" s="18">
        <f>'Aggregate Natl IO table'!BA87*'Wage ratios transpose'!BA$6</f>
        <v>2293.075771566178</v>
      </c>
      <c r="BC88" s="18">
        <f>'Aggregate Natl IO table'!BB87*'Wage ratios transpose'!BB$6</f>
        <v>1317.1207108580786</v>
      </c>
      <c r="BD88" s="18">
        <f>'Aggregate Natl IO table'!BC87*'Wage ratios transpose'!BC$6</f>
        <v>452.3577000499343</v>
      </c>
      <c r="BE88" s="18">
        <f>'Aggregate Natl IO table'!BD87*'Wage ratios transpose'!BD$6</f>
        <v>1726.0134308682464</v>
      </c>
      <c r="BF88" s="18">
        <f>'Aggregate Natl IO table'!BE87*'Wage ratios transpose'!BE$6</f>
        <v>2227.8713723620085</v>
      </c>
      <c r="BG88" s="18">
        <f>'Aggregate Natl IO table'!BF87*'Wage ratios transpose'!BF$6</f>
        <v>465.78872669467944</v>
      </c>
      <c r="BH88" s="18">
        <f>'Aggregate Natl IO table'!BG87*'Wage ratios transpose'!BG$6</f>
        <v>891.6609048341927</v>
      </c>
      <c r="BI88" s="18">
        <f>'Aggregate Natl IO table'!BH87*'Wage ratios transpose'!BH$6</f>
        <v>916.4128557546635</v>
      </c>
      <c r="BJ88" s="18">
        <f>'Aggregate Natl IO table'!BI87*'Wage ratios transpose'!BI$6</f>
        <v>2142.3449521733814</v>
      </c>
      <c r="BK88" s="18">
        <f>'Aggregate Natl IO table'!BJ87*'Wage ratios transpose'!BJ$6</f>
        <v>808.28227362256</v>
      </c>
      <c r="BL88" s="18">
        <f>'Aggregate Natl IO table'!BK87*'Wage ratios transpose'!BK$6</f>
        <v>278.09881693702744</v>
      </c>
      <c r="BM88" s="18">
        <f>'Aggregate Natl IO table'!BL87*'Wage ratios transpose'!BL$6</f>
        <v>908.031277889062</v>
      </c>
      <c r="BN88" s="18">
        <f>'Aggregate Natl IO table'!BM87*'Wage ratios transpose'!BM$6</f>
        <v>395.8993099560931</v>
      </c>
      <c r="BO88" s="18">
        <f>'Aggregate Natl IO table'!BN87*'Wage ratios transpose'!BN$6</f>
        <v>1251.8025443422719</v>
      </c>
      <c r="BP88" s="18">
        <f>'Aggregate Natl IO table'!BO87*'Wage ratios transpose'!BO$6</f>
        <v>664.7647120745759</v>
      </c>
      <c r="BQ88" s="18">
        <f>'Aggregate Natl IO table'!BP87*'Wage ratios transpose'!BP$6</f>
        <v>309.7228790861159</v>
      </c>
      <c r="BR88" s="18">
        <f>'Aggregate Natl IO table'!BQ87*'Wage ratios transpose'!BQ$6</f>
        <v>635.0442268881511</v>
      </c>
      <c r="BS88" s="18">
        <f>'Aggregate Natl IO table'!BR87*'Wage ratios transpose'!BR$6</f>
        <v>122.31807110872212</v>
      </c>
      <c r="BT88" s="18">
        <f>'Aggregate Natl IO table'!BS87*'Wage ratios transpose'!BS$6</f>
        <v>341.6738683906326</v>
      </c>
      <c r="BU88" s="18">
        <f>'Aggregate Natl IO table'!BT87*'Wage ratios transpose'!BT$6</f>
        <v>156.20478762244812</v>
      </c>
      <c r="BV88" s="18">
        <f>'Aggregate Natl IO table'!BU87*'Wage ratios transpose'!BU$6</f>
        <v>348.67021347098193</v>
      </c>
      <c r="BW88" s="18">
        <f>'Aggregate Natl IO table'!BV87*'Wage ratios transpose'!BV$6</f>
        <v>426.43627803449385</v>
      </c>
      <c r="BX88" s="18">
        <f>'Aggregate Natl IO table'!BW87*'Wage ratios transpose'!BW$6</f>
        <v>1293.2138808665877</v>
      </c>
      <c r="BY88" s="18">
        <f>'Aggregate Natl IO table'!BX87*'Wage ratios transpose'!BX$6</f>
        <v>1283.1128024879233</v>
      </c>
      <c r="BZ88" s="18">
        <f>'Aggregate Natl IO table'!BY87*'Wage ratios transpose'!BY$6</f>
        <v>1185.627262678982</v>
      </c>
      <c r="CA88" s="18">
        <f>'Aggregate Natl IO table'!BZ87*'Wage ratios transpose'!BZ$6</f>
        <v>439.15636631968124</v>
      </c>
      <c r="CB88" s="18">
        <f>'Aggregate Natl IO table'!CA87*'Wage ratios transpose'!CA$6</f>
        <v>201.87873060564712</v>
      </c>
      <c r="CC88" s="18">
        <f>'Aggregate Natl IO table'!CB87*'Wage ratios transpose'!CB$6</f>
        <v>333.4979313312625</v>
      </c>
      <c r="CD88" s="18">
        <f>'Aggregate Natl IO table'!CC87*'Wage ratios transpose'!CC$6</f>
        <v>68.5032293829011</v>
      </c>
      <c r="CE88" s="18">
        <f>'Aggregate Natl IO table'!CD87*'Wage ratios transpose'!CD$6</f>
        <v>692.9149756770548</v>
      </c>
      <c r="CF88" s="18">
        <f>'Aggregate Natl IO table'!CE87*'Wage ratios transpose'!CE$6</f>
        <v>277.23579230791546</v>
      </c>
      <c r="CG88" s="18">
        <f>'Aggregate Natl IO table'!CF87*'Wage ratios transpose'!CF$6</f>
        <v>237.6647843460503</v>
      </c>
      <c r="CH88" s="18">
        <f>'Aggregate Natl IO table'!CG87*'Wage ratios transpose'!CG$6</f>
        <v>118.26107160550929</v>
      </c>
      <c r="CI88" s="18">
        <f>'Aggregate Natl IO table'!CH87*'Wage ratios transpose'!CH$6</f>
        <v>141.3207686265508</v>
      </c>
      <c r="CJ88" s="18">
        <f>'Aggregate Natl IO table'!CI87*'Wage ratios transpose'!CI$6</f>
        <v>289.78020773044307</v>
      </c>
      <c r="CK88" s="18">
        <f>'Aggregate Natl IO table'!CJ87*'Wage ratios transpose'!CJ$6</f>
        <v>494.5267634014433</v>
      </c>
      <c r="CL88" s="18">
        <f>'Aggregate Natl IO table'!CK87*'Wage ratios transpose'!CK$6</f>
        <v>148.11079297336147</v>
      </c>
      <c r="CM88" s="18">
        <f>'Aggregate Natl IO table'!CL87*'Wage ratios transpose'!CL$6</f>
        <v>246.86261473470515</v>
      </c>
      <c r="CN88" s="18">
        <f>'Aggregate Natl IO table'!CM87*'Wage ratios transpose'!CM$6</f>
        <v>86.70146706329452</v>
      </c>
      <c r="CO88" s="18">
        <f>'Aggregate Natl IO table'!CN87*'Wage ratios transpose'!CN$6</f>
        <v>247.78119304265095</v>
      </c>
      <c r="CP88" s="18">
        <f>'Aggregate Natl IO table'!CO87*'Wage ratios transpose'!CO$6</f>
        <v>1113.6755753582986</v>
      </c>
      <c r="CQ88" s="18">
        <f>'Aggregate Natl IO table'!CP87*'Wage ratios transpose'!CP$6</f>
        <v>982.0897076144922</v>
      </c>
      <c r="CR88" s="18">
        <f>'Aggregate Natl IO table'!CQ87*'Wage ratios transpose'!CQ$6</f>
        <v>130.00809784917453</v>
      </c>
      <c r="CS88" s="18">
        <f>'Aggregate Natl IO table'!CR87*'Wage ratios transpose'!CR$6</f>
        <v>327.41039875655895</v>
      </c>
      <c r="CT88" s="18">
        <f>'Aggregate Natl IO table'!CS87*'Wage ratios transpose'!CS$6</f>
        <v>327.59023235102916</v>
      </c>
      <c r="CU88" s="18">
        <f>'Aggregate Natl IO table'!CT87*'Wage ratios transpose'!CT$6</f>
        <v>279.67121212511995</v>
      </c>
      <c r="CV88" s="18">
        <f>'Aggregate Natl IO table'!CU87*'Wage ratios transpose'!CU$6</f>
        <v>642.6835595413062</v>
      </c>
      <c r="CW88" s="18">
        <f>'Aggregate Natl IO table'!CV87*'Wage ratios transpose'!CV$6</f>
        <v>38.5387494610123</v>
      </c>
      <c r="CX88" s="18">
        <f>'Aggregate Natl IO table'!CW87*'Wage ratios transpose'!CW$6</f>
        <v>29.90345774756998</v>
      </c>
      <c r="CY88" s="18">
        <f>'Aggregate Natl IO table'!CX87*'Wage ratios transpose'!CX$6</f>
        <v>3.990654570094013</v>
      </c>
      <c r="CZ88" s="18">
        <f>'Aggregate Natl IO table'!CY87*'Wage ratios transpose'!CY$6</f>
        <v>1.6737079089031832</v>
      </c>
      <c r="DA88" s="18">
        <f>'Aggregate Natl IO table'!CZ87*'Wage ratios transpose'!CZ$6</f>
        <v>868.096676891335</v>
      </c>
      <c r="DB88" s="18">
        <f>'Aggregate Natl IO table'!DB87*'Wage ratios transpose'!DB$6</f>
        <v>0</v>
      </c>
      <c r="DC88" s="18">
        <f>'Aggregate Natl IO table'!DC87*'Wage ratios transpose'!DC$6</f>
        <v>0</v>
      </c>
      <c r="DD88" s="18">
        <f t="shared" si="1"/>
        <v>53722.47870646475</v>
      </c>
    </row>
    <row r="89" spans="1:108" ht="12.75">
      <c r="A89" s="15">
        <v>87</v>
      </c>
      <c r="B89" s="15" t="s">
        <v>89</v>
      </c>
      <c r="C89" s="18">
        <f>'Aggregate Natl IO table'!B88*'Wage ratios transpose'!B$6</f>
        <v>0</v>
      </c>
      <c r="D89" s="18">
        <f>'Aggregate Natl IO table'!C88*'Wage ratios transpose'!C$6</f>
        <v>8.067634257871882</v>
      </c>
      <c r="E89" s="18">
        <f>'Aggregate Natl IO table'!D88*'Wage ratios transpose'!D$6</f>
        <v>21.767499788673227</v>
      </c>
      <c r="F89" s="18">
        <f>'Aggregate Natl IO table'!E88*'Wage ratios transpose'!E$6</f>
        <v>35.7109796615614</v>
      </c>
      <c r="G89" s="18">
        <f>'Aggregate Natl IO table'!F88*'Wage ratios transpose'!F$6</f>
        <v>40.16808663101695</v>
      </c>
      <c r="H89" s="18">
        <f>'Aggregate Natl IO table'!G88*'Wage ratios transpose'!G$6</f>
        <v>3.1071531350804182</v>
      </c>
      <c r="I89" s="18">
        <f>'Aggregate Natl IO table'!H88*'Wage ratios transpose'!H$6</f>
        <v>120.14418151654398</v>
      </c>
      <c r="J89" s="18">
        <f>'Aggregate Natl IO table'!I88*'Wage ratios transpose'!I$6</f>
        <v>62.61145720453493</v>
      </c>
      <c r="K89" s="18">
        <f>'Aggregate Natl IO table'!J88*'Wage ratios transpose'!J$6</f>
        <v>23.95900555319414</v>
      </c>
      <c r="L89" s="18">
        <f>'Aggregate Natl IO table'!K88*'Wage ratios transpose'!K$6</f>
        <v>27.141435116445404</v>
      </c>
      <c r="M89" s="18">
        <f>'Aggregate Natl IO table'!L88*'Wage ratios transpose'!L$6</f>
        <v>572.3767287665537</v>
      </c>
      <c r="N89" s="18">
        <f>'Aggregate Natl IO table'!M88*'Wage ratios transpose'!M$6</f>
        <v>6.396795861991917</v>
      </c>
      <c r="O89" s="18">
        <f>'Aggregate Natl IO table'!N88*'Wage ratios transpose'!N$6</f>
        <v>10.168374095712732</v>
      </c>
      <c r="P89" s="18">
        <f>'Aggregate Natl IO table'!O88*'Wage ratios transpose'!O$6</f>
        <v>36.75010109541437</v>
      </c>
      <c r="Q89" s="18">
        <f>'Aggregate Natl IO table'!P88*'Wage ratios transpose'!P$6</f>
        <v>22.280741135060076</v>
      </c>
      <c r="R89" s="18">
        <f>'Aggregate Natl IO table'!Q88*'Wage ratios transpose'!Q$6</f>
        <v>5.451205984233965</v>
      </c>
      <c r="S89" s="18">
        <f>'Aggregate Natl IO table'!R88*'Wage ratios transpose'!R$6</f>
        <v>10.708301211783132</v>
      </c>
      <c r="T89" s="18">
        <f>'Aggregate Natl IO table'!S88*'Wage ratios transpose'!S$6</f>
        <v>7.729877245574191</v>
      </c>
      <c r="U89" s="18">
        <f>'Aggregate Natl IO table'!T88*'Wage ratios transpose'!T$6</f>
        <v>1.2541534096406974</v>
      </c>
      <c r="V89" s="18">
        <f>'Aggregate Natl IO table'!U88*'Wage ratios transpose'!U$6</f>
        <v>7.087234470018746</v>
      </c>
      <c r="W89" s="18">
        <f>'Aggregate Natl IO table'!V88*'Wage ratios transpose'!V$6</f>
        <v>223.95375104052286</v>
      </c>
      <c r="X89" s="18">
        <f>'Aggregate Natl IO table'!W88*'Wage ratios transpose'!W$6</f>
        <v>39.788159455518226</v>
      </c>
      <c r="Y89" s="18">
        <f>'Aggregate Natl IO table'!X88*'Wage ratios transpose'!X$6</f>
        <v>0.8343774027420512</v>
      </c>
      <c r="Z89" s="18">
        <f>'Aggregate Natl IO table'!Y88*'Wage ratios transpose'!Y$6</f>
        <v>36.17299289219367</v>
      </c>
      <c r="AA89" s="18">
        <f>'Aggregate Natl IO table'!Z88*'Wage ratios transpose'!Z$6</f>
        <v>7.440770024037861</v>
      </c>
      <c r="AB89" s="18">
        <f>'Aggregate Natl IO table'!AA88*'Wage ratios transpose'!AA$6</f>
        <v>10.503443300909293</v>
      </c>
      <c r="AC89" s="18">
        <f>'Aggregate Natl IO table'!AB88*'Wage ratios transpose'!AB$6</f>
        <v>5.240485090827757</v>
      </c>
      <c r="AD89" s="18">
        <f>'Aggregate Natl IO table'!AC88*'Wage ratios transpose'!AC$6</f>
        <v>10.259971979846641</v>
      </c>
      <c r="AE89" s="18">
        <f>'Aggregate Natl IO table'!AD88*'Wage ratios transpose'!AD$6</f>
        <v>2.007481998074767</v>
      </c>
      <c r="AF89" s="18">
        <f>'Aggregate Natl IO table'!AE88*'Wage ratios transpose'!AE$6</f>
        <v>0.7841345565643368</v>
      </c>
      <c r="AG89" s="18">
        <f>'Aggregate Natl IO table'!AF88*'Wage ratios transpose'!AF$6</f>
        <v>3.9871729845009973</v>
      </c>
      <c r="AH89" s="18">
        <f>'Aggregate Natl IO table'!AG88*'Wage ratios transpose'!AG$6</f>
        <v>2.414259606928863</v>
      </c>
      <c r="AI89" s="18">
        <f>'Aggregate Natl IO table'!AH88*'Wage ratios transpose'!AH$6</f>
        <v>6.232207702194985</v>
      </c>
      <c r="AJ89" s="18">
        <f>'Aggregate Natl IO table'!AI88*'Wage ratios transpose'!AI$6</f>
        <v>21.42819285964957</v>
      </c>
      <c r="AK89" s="18">
        <f>'Aggregate Natl IO table'!AJ88*'Wage ratios transpose'!AJ$6</f>
        <v>22.79037351884852</v>
      </c>
      <c r="AL89" s="18">
        <f>'Aggregate Natl IO table'!AK88*'Wage ratios transpose'!AK$6</f>
        <v>25.81696495154631</v>
      </c>
      <c r="AM89" s="18">
        <f>'Aggregate Natl IO table'!AL88*'Wage ratios transpose'!AL$6</f>
        <v>10.994855982969952</v>
      </c>
      <c r="AN89" s="18">
        <f>'Aggregate Natl IO table'!AM88*'Wage ratios transpose'!AM$6</f>
        <v>49.67643431872149</v>
      </c>
      <c r="AO89" s="18">
        <f>'Aggregate Natl IO table'!AN88*'Wage ratios transpose'!AN$6</f>
        <v>23.059575855408276</v>
      </c>
      <c r="AP89" s="18">
        <f>'Aggregate Natl IO table'!AO88*'Wage ratios transpose'!AO$6</f>
        <v>3.426236032363836</v>
      </c>
      <c r="AQ89" s="18">
        <f>'Aggregate Natl IO table'!AP88*'Wage ratios transpose'!AP$6</f>
        <v>8.58680649781602</v>
      </c>
      <c r="AR89" s="18">
        <f>'Aggregate Natl IO table'!AQ88*'Wage ratios transpose'!AQ$6</f>
        <v>7.43000763145241</v>
      </c>
      <c r="AS89" s="18">
        <f>'Aggregate Natl IO table'!AR88*'Wage ratios transpose'!AR$6</f>
        <v>1.9066120351545102</v>
      </c>
      <c r="AT89" s="18">
        <f>'Aggregate Natl IO table'!AS88*'Wage ratios transpose'!AS$6</f>
        <v>1.0000787356835028</v>
      </c>
      <c r="AU89" s="18">
        <f>'Aggregate Natl IO table'!AT88*'Wage ratios transpose'!AT$6</f>
        <v>4.0418940580261316</v>
      </c>
      <c r="AV89" s="18">
        <f>'Aggregate Natl IO table'!AU88*'Wage ratios transpose'!AU$6</f>
        <v>1.327826891557741</v>
      </c>
      <c r="AW89" s="18">
        <f>'Aggregate Natl IO table'!AV88*'Wage ratios transpose'!AV$6</f>
        <v>1.7972819787047067</v>
      </c>
      <c r="AX89" s="18">
        <f>'Aggregate Natl IO table'!AW88*'Wage ratios transpose'!AW$6</f>
        <v>17.969368589424075</v>
      </c>
      <c r="AY89" s="18">
        <f>'Aggregate Natl IO table'!AX88*'Wage ratios transpose'!AX$6</f>
        <v>7.6959862274827415</v>
      </c>
      <c r="AZ89" s="18">
        <f>'Aggregate Natl IO table'!AY88*'Wage ratios transpose'!AY$6</f>
        <v>10.30522987846378</v>
      </c>
      <c r="BA89" s="18">
        <f>'Aggregate Natl IO table'!AZ88*'Wage ratios transpose'!AZ$6</f>
        <v>8.007458926586732</v>
      </c>
      <c r="BB89" s="18">
        <f>'Aggregate Natl IO table'!BA88*'Wage ratios transpose'!BA$6</f>
        <v>456.82290164951354</v>
      </c>
      <c r="BC89" s="18">
        <f>'Aggregate Natl IO table'!BB88*'Wage ratios transpose'!BB$6</f>
        <v>262.39468944626316</v>
      </c>
      <c r="BD89" s="18">
        <f>'Aggregate Natl IO table'!BC88*'Wage ratios transpose'!BC$6</f>
        <v>90.11798026158138</v>
      </c>
      <c r="BE89" s="18">
        <f>'Aggregate Natl IO table'!BD88*'Wage ratios transpose'!BD$6</f>
        <v>154.02199957533074</v>
      </c>
      <c r="BF89" s="18">
        <f>'Aggregate Natl IO table'!BE88*'Wage ratios transpose'!BE$6</f>
        <v>192.0554636658048</v>
      </c>
      <c r="BG89" s="18">
        <f>'Aggregate Natl IO table'!BF88*'Wage ratios transpose'!BF$6</f>
        <v>40.1536960281545</v>
      </c>
      <c r="BH89" s="18">
        <f>'Aggregate Natl IO table'!BG88*'Wage ratios transpose'!BG$6</f>
        <v>76.86635352248501</v>
      </c>
      <c r="BI89" s="18">
        <f>'Aggregate Natl IO table'!BH88*'Wage ratios transpose'!BH$6</f>
        <v>79.00011558327414</v>
      </c>
      <c r="BJ89" s="18">
        <f>'Aggregate Natl IO table'!BI88*'Wage ratios transpose'!BI$6</f>
        <v>184.68258905159925</v>
      </c>
      <c r="BK89" s="18">
        <f>'Aggregate Natl IO table'!BJ88*'Wage ratios transpose'!BJ$6</f>
        <v>69.67863080391852</v>
      </c>
      <c r="BL89" s="18">
        <f>'Aggregate Natl IO table'!BK88*'Wage ratios transpose'!BK$6</f>
        <v>23.97373470225367</v>
      </c>
      <c r="BM89" s="18">
        <f>'Aggregate Natl IO table'!BL88*'Wage ratios transpose'!BL$6</f>
        <v>78.27757484631833</v>
      </c>
      <c r="BN89" s="18">
        <f>'Aggregate Natl IO table'!BM88*'Wage ratios transpose'!BM$6</f>
        <v>34.128822014521</v>
      </c>
      <c r="BO89" s="18">
        <f>'Aggregate Natl IO table'!BN88*'Wage ratios transpose'!BN$6</f>
        <v>107.91265647298057</v>
      </c>
      <c r="BP89" s="18">
        <f>'Aggregate Natl IO table'!BO88*'Wage ratios transpose'!BO$6</f>
        <v>57.30658268245949</v>
      </c>
      <c r="BQ89" s="18">
        <f>'Aggregate Natl IO table'!BP88*'Wage ratios transpose'!BP$6</f>
        <v>26.69991270085157</v>
      </c>
      <c r="BR89" s="18">
        <f>'Aggregate Natl IO table'!BQ88*'Wage ratios transpose'!BQ$6</f>
        <v>361.9870599703092</v>
      </c>
      <c r="BS89" s="18">
        <f>'Aggregate Natl IO table'!BR88*'Wage ratios transpose'!BR$6</f>
        <v>39.34448165511464</v>
      </c>
      <c r="BT89" s="18">
        <f>'Aggregate Natl IO table'!BS88*'Wage ratios transpose'!BS$6</f>
        <v>84.91007036461473</v>
      </c>
      <c r="BU89" s="18">
        <f>'Aggregate Natl IO table'!BT88*'Wage ratios transpose'!BT$6</f>
        <v>259.5747210791193</v>
      </c>
      <c r="BV89" s="18">
        <f>'Aggregate Natl IO table'!BU88*'Wage ratios transpose'!BU$6</f>
        <v>42.47840756542973</v>
      </c>
      <c r="BW89" s="18">
        <f>'Aggregate Natl IO table'!BV88*'Wage ratios transpose'!BV$6</f>
        <v>9.448708007006687</v>
      </c>
      <c r="BX89" s="18">
        <f>'Aggregate Natl IO table'!BW88*'Wage ratios transpose'!BW$6</f>
        <v>335.08232633828186</v>
      </c>
      <c r="BY89" s="18">
        <f>'Aggregate Natl IO table'!BX88*'Wage ratios transpose'!BX$6</f>
        <v>1654.3867153530196</v>
      </c>
      <c r="BZ89" s="18">
        <f>'Aggregate Natl IO table'!BY88*'Wage ratios transpose'!BY$6</f>
        <v>112.82095961943475</v>
      </c>
      <c r="CA89" s="18">
        <f>'Aggregate Natl IO table'!BZ88*'Wage ratios transpose'!BZ$6</f>
        <v>204.6375553834056</v>
      </c>
      <c r="CB89" s="18">
        <f>'Aggregate Natl IO table'!CA88*'Wage ratios transpose'!CA$6</f>
        <v>126.77055426230051</v>
      </c>
      <c r="CC89" s="18">
        <f>'Aggregate Natl IO table'!CB88*'Wage ratios transpose'!CB$6</f>
        <v>536.2202058783868</v>
      </c>
      <c r="CD89" s="18">
        <f>'Aggregate Natl IO table'!CC88*'Wage ratios transpose'!CC$6</f>
        <v>67.5117852545195</v>
      </c>
      <c r="CE89" s="18">
        <f>'Aggregate Natl IO table'!CD88*'Wage ratios transpose'!CD$6</f>
        <v>1373.8425301290433</v>
      </c>
      <c r="CF89" s="18">
        <f>'Aggregate Natl IO table'!CE88*'Wage ratios transpose'!CE$6</f>
        <v>293.95563566276377</v>
      </c>
      <c r="CG89" s="18">
        <f>'Aggregate Natl IO table'!CF88*'Wage ratios transpose'!CF$6</f>
        <v>393.8642892648935</v>
      </c>
      <c r="CH89" s="18">
        <f>'Aggregate Natl IO table'!CG88*'Wage ratios transpose'!CG$6</f>
        <v>173.186990717103</v>
      </c>
      <c r="CI89" s="18">
        <f>'Aggregate Natl IO table'!CH88*'Wage ratios transpose'!CH$6</f>
        <v>242.8974604689982</v>
      </c>
      <c r="CJ89" s="18">
        <f>'Aggregate Natl IO table'!CI88*'Wage ratios transpose'!CI$6</f>
        <v>242.0327960197992</v>
      </c>
      <c r="CK89" s="18">
        <f>'Aggregate Natl IO table'!CJ88*'Wage ratios transpose'!CJ$6</f>
        <v>32.88205227878054</v>
      </c>
      <c r="CL89" s="18">
        <f>'Aggregate Natl IO table'!CK88*'Wage ratios transpose'!CK$6</f>
        <v>69.52994662028624</v>
      </c>
      <c r="CM89" s="18">
        <f>'Aggregate Natl IO table'!CL88*'Wage ratios transpose'!CL$6</f>
        <v>190.48184131059534</v>
      </c>
      <c r="CN89" s="18">
        <f>'Aggregate Natl IO table'!CM88*'Wage ratios transpose'!CM$6</f>
        <v>83.21467267551421</v>
      </c>
      <c r="CO89" s="18">
        <f>'Aggregate Natl IO table'!CN88*'Wage ratios transpose'!CN$6</f>
        <v>148.4354428661499</v>
      </c>
      <c r="CP89" s="18">
        <f>'Aggregate Natl IO table'!CO88*'Wage ratios transpose'!CO$6</f>
        <v>888.5775851484764</v>
      </c>
      <c r="CQ89" s="18">
        <f>'Aggregate Natl IO table'!CP88*'Wage ratios transpose'!CP$6</f>
        <v>542.2029331469288</v>
      </c>
      <c r="CR89" s="18">
        <f>'Aggregate Natl IO table'!CQ88*'Wage ratios transpose'!CQ$6</f>
        <v>230.6272024168511</v>
      </c>
      <c r="CS89" s="18">
        <f>'Aggregate Natl IO table'!CR88*'Wage ratios transpose'!CR$6</f>
        <v>113.73162067503351</v>
      </c>
      <c r="CT89" s="18">
        <f>'Aggregate Natl IO table'!CS88*'Wage ratios transpose'!CS$6</f>
        <v>231.47952739895115</v>
      </c>
      <c r="CU89" s="18">
        <f>'Aggregate Natl IO table'!CT88*'Wage ratios transpose'!CT$6</f>
        <v>72.25565420784146</v>
      </c>
      <c r="CV89" s="18">
        <f>'Aggregate Natl IO table'!CU88*'Wage ratios transpose'!CU$6</f>
        <v>53.468480330895524</v>
      </c>
      <c r="CW89" s="18">
        <f>'Aggregate Natl IO table'!CV88*'Wage ratios transpose'!CV$6</f>
        <v>43.10233436157122</v>
      </c>
      <c r="CX89" s="18">
        <f>'Aggregate Natl IO table'!CW88*'Wage ratios transpose'!CW$6</f>
        <v>33.444490348780064</v>
      </c>
      <c r="CY89" s="18">
        <f>'Aggregate Natl IO table'!CX88*'Wage ratios transpose'!CX$6</f>
        <v>4.4632098863439955</v>
      </c>
      <c r="CZ89" s="18">
        <f>'Aggregate Natl IO table'!CY88*'Wage ratios transpose'!CY$6</f>
        <v>1.8719008510157369</v>
      </c>
      <c r="DA89" s="18">
        <f>'Aggregate Natl IO table'!CZ88*'Wage ratios transpose'!CZ$6</f>
        <v>409.0391951472343</v>
      </c>
      <c r="DB89" s="18">
        <f>'Aggregate Natl IO table'!DB88*'Wage ratios transpose'!DB$6</f>
        <v>0</v>
      </c>
      <c r="DC89" s="18">
        <f>'Aggregate Natl IO table'!DC88*'Wage ratios transpose'!DC$6</f>
        <v>0</v>
      </c>
      <c r="DD89" s="18">
        <f t="shared" si="1"/>
        <v>13237.61638481773</v>
      </c>
    </row>
    <row r="90" spans="1:108" ht="12.75">
      <c r="A90" s="15">
        <v>88</v>
      </c>
      <c r="B90" s="15" t="s">
        <v>90</v>
      </c>
      <c r="C90" s="18">
        <f>'Aggregate Natl IO table'!B89*'Wage ratios transpose'!B$6</f>
        <v>0.16163311767258293</v>
      </c>
      <c r="D90" s="18">
        <f>'Aggregate Natl IO table'!C89*'Wage ratios transpose'!C$6</f>
        <v>2.293935138247565</v>
      </c>
      <c r="E90" s="18">
        <f>'Aggregate Natl IO table'!D89*'Wage ratios transpose'!D$6</f>
        <v>7.529965752144416</v>
      </c>
      <c r="F90" s="18">
        <f>'Aggregate Natl IO table'!E89*'Wage ratios transpose'!E$6</f>
        <v>5.706914342056682</v>
      </c>
      <c r="G90" s="18">
        <f>'Aggregate Natl IO table'!F89*'Wage ratios transpose'!F$6</f>
        <v>3.8163321557787544</v>
      </c>
      <c r="H90" s="18">
        <f>'Aggregate Natl IO table'!G89*'Wage ratios transpose'!G$6</f>
        <v>0.34235635532273717</v>
      </c>
      <c r="I90" s="18">
        <f>'Aggregate Natl IO table'!H89*'Wage ratios transpose'!H$6</f>
        <v>18.950969978638984</v>
      </c>
      <c r="J90" s="18">
        <f>'Aggregate Natl IO table'!I89*'Wage ratios transpose'!I$6</f>
        <v>9.312906853367057</v>
      </c>
      <c r="K90" s="18">
        <f>'Aggregate Natl IO table'!J89*'Wage ratios transpose'!J$6</f>
        <v>3.192141128364713</v>
      </c>
      <c r="L90" s="18">
        <f>'Aggregate Natl IO table'!K89*'Wage ratios transpose'!K$6</f>
        <v>3.810412485589478</v>
      </c>
      <c r="M90" s="18">
        <f>'Aggregate Natl IO table'!L89*'Wage ratios transpose'!L$6</f>
        <v>63.49625554202653</v>
      </c>
      <c r="N90" s="18">
        <f>'Aggregate Natl IO table'!M89*'Wage ratios transpose'!M$6</f>
        <v>1.7530240755783486</v>
      </c>
      <c r="O90" s="18">
        <f>'Aggregate Natl IO table'!N89*'Wage ratios transpose'!N$6</f>
        <v>2.845249542783851</v>
      </c>
      <c r="P90" s="18">
        <f>'Aggregate Natl IO table'!O89*'Wage ratios transpose'!O$6</f>
        <v>8.64270416830531</v>
      </c>
      <c r="Q90" s="18">
        <f>'Aggregate Natl IO table'!P89*'Wage ratios transpose'!P$6</f>
        <v>5.538983113696849</v>
      </c>
      <c r="R90" s="18">
        <f>'Aggregate Natl IO table'!Q89*'Wage ratios transpose'!Q$6</f>
        <v>1.2134609564333596</v>
      </c>
      <c r="S90" s="18">
        <f>'Aggregate Natl IO table'!R89*'Wage ratios transpose'!R$6</f>
        <v>2.339499509859435</v>
      </c>
      <c r="T90" s="18">
        <f>'Aggregate Natl IO table'!S89*'Wage ratios transpose'!S$6</f>
        <v>1.884497378300987</v>
      </c>
      <c r="U90" s="18">
        <f>'Aggregate Natl IO table'!T89*'Wage ratios transpose'!T$6</f>
        <v>0.41752219710967436</v>
      </c>
      <c r="V90" s="18">
        <f>'Aggregate Natl IO table'!U89*'Wage ratios transpose'!U$6</f>
        <v>1.7267101768482964</v>
      </c>
      <c r="W90" s="18">
        <f>'Aggregate Natl IO table'!V89*'Wage ratios transpose'!V$6</f>
        <v>36.55700022986949</v>
      </c>
      <c r="X90" s="18">
        <f>'Aggregate Natl IO table'!W89*'Wage ratios transpose'!W$6</f>
        <v>9.083919098000685</v>
      </c>
      <c r="Y90" s="18">
        <f>'Aggregate Natl IO table'!X89*'Wage ratios transpose'!X$6</f>
        <v>0.1895000007202531</v>
      </c>
      <c r="Z90" s="18">
        <f>'Aggregate Natl IO table'!Y89*'Wage ratios transpose'!Y$6</f>
        <v>8.599006174020372</v>
      </c>
      <c r="AA90" s="18">
        <f>'Aggregate Natl IO table'!Z89*'Wage ratios transpose'!Z$6</f>
        <v>1.9764580510452652</v>
      </c>
      <c r="AB90" s="18">
        <f>'Aggregate Natl IO table'!AA89*'Wage ratios transpose'!AA$6</f>
        <v>2.7162114366608114</v>
      </c>
      <c r="AC90" s="18">
        <f>'Aggregate Natl IO table'!AB89*'Wage ratios transpose'!AB$6</f>
        <v>1.26023208209249</v>
      </c>
      <c r="AD90" s="18">
        <f>'Aggregate Natl IO table'!AC89*'Wage ratios transpose'!AC$6</f>
        <v>2.847803030311521</v>
      </c>
      <c r="AE90" s="18">
        <f>'Aggregate Natl IO table'!AD89*'Wage ratios transpose'!AD$6</f>
        <v>0.6340153444506196</v>
      </c>
      <c r="AF90" s="18">
        <f>'Aggregate Natl IO table'!AE89*'Wage ratios transpose'!AE$6</f>
        <v>0.38742802256246056</v>
      </c>
      <c r="AG90" s="18">
        <f>'Aggregate Natl IO table'!AF89*'Wage ratios transpose'!AF$6</f>
        <v>1.1411391534307862</v>
      </c>
      <c r="AH90" s="18">
        <f>'Aggregate Natl IO table'!AG89*'Wage ratios transpose'!AG$6</f>
        <v>0.6700874441414887</v>
      </c>
      <c r="AI90" s="18">
        <f>'Aggregate Natl IO table'!AH89*'Wage ratios transpose'!AH$6</f>
        <v>1.7447286105570152</v>
      </c>
      <c r="AJ90" s="18">
        <f>'Aggregate Natl IO table'!AI89*'Wage ratios transpose'!AI$6</f>
        <v>5.622816034193489</v>
      </c>
      <c r="AK90" s="18">
        <f>'Aggregate Natl IO table'!AJ89*'Wage ratios transpose'!AJ$6</f>
        <v>6.298342388506753</v>
      </c>
      <c r="AL90" s="18">
        <f>'Aggregate Natl IO table'!AK89*'Wage ratios transpose'!AK$6</f>
        <v>5.403821238394995</v>
      </c>
      <c r="AM90" s="18">
        <f>'Aggregate Natl IO table'!AL89*'Wage ratios transpose'!AL$6</f>
        <v>2.071482256471743</v>
      </c>
      <c r="AN90" s="18">
        <f>'Aggregate Natl IO table'!AM89*'Wage ratios transpose'!AM$6</f>
        <v>19.363794542630686</v>
      </c>
      <c r="AO90" s="18">
        <f>'Aggregate Natl IO table'!AN89*'Wage ratios transpose'!AN$6</f>
        <v>6.888166127955054</v>
      </c>
      <c r="AP90" s="18">
        <f>'Aggregate Natl IO table'!AO89*'Wage ratios transpose'!AO$6</f>
        <v>1.0017514601074882</v>
      </c>
      <c r="AQ90" s="18">
        <f>'Aggregate Natl IO table'!AP89*'Wage ratios transpose'!AP$6</f>
        <v>2.1232527885557975</v>
      </c>
      <c r="AR90" s="18">
        <f>'Aggregate Natl IO table'!AQ89*'Wage ratios transpose'!AQ$6</f>
        <v>1.4678113159742607</v>
      </c>
      <c r="AS90" s="18">
        <f>'Aggregate Natl IO table'!AR89*'Wage ratios transpose'!AR$6</f>
        <v>0.4947340387811592</v>
      </c>
      <c r="AT90" s="18">
        <f>'Aggregate Natl IO table'!AS89*'Wage ratios transpose'!AS$6</f>
        <v>0.18848815528559484</v>
      </c>
      <c r="AU90" s="18">
        <f>'Aggregate Natl IO table'!AT89*'Wage ratios transpose'!AT$6</f>
        <v>1.0915390584341857</v>
      </c>
      <c r="AV90" s="18">
        <f>'Aggregate Natl IO table'!AU89*'Wage ratios transpose'!AU$6</f>
        <v>0.47294703066030513</v>
      </c>
      <c r="AW90" s="18">
        <f>'Aggregate Natl IO table'!AV89*'Wage ratios transpose'!AV$6</f>
        <v>0.41677502838136504</v>
      </c>
      <c r="AX90" s="18">
        <f>'Aggregate Natl IO table'!AW89*'Wage ratios transpose'!AW$6</f>
        <v>7.836103406916131</v>
      </c>
      <c r="AY90" s="18">
        <f>'Aggregate Natl IO table'!AX89*'Wage ratios transpose'!AX$6</f>
        <v>2.244193142632963</v>
      </c>
      <c r="AZ90" s="18">
        <f>'Aggregate Natl IO table'!AY89*'Wage ratios transpose'!AY$6</f>
        <v>3.3700451621502756</v>
      </c>
      <c r="BA90" s="18">
        <f>'Aggregate Natl IO table'!AZ89*'Wage ratios transpose'!AZ$6</f>
        <v>1.8018597963837626</v>
      </c>
      <c r="BB90" s="18">
        <f>'Aggregate Natl IO table'!BA89*'Wage ratios transpose'!BA$6</f>
        <v>104.75009002083172</v>
      </c>
      <c r="BC90" s="18">
        <f>'Aggregate Natl IO table'!BB89*'Wage ratios transpose'!BB$6</f>
        <v>60.16744616182166</v>
      </c>
      <c r="BD90" s="18">
        <f>'Aggregate Natl IO table'!BC89*'Wage ratios transpose'!BC$6</f>
        <v>20.664170974813995</v>
      </c>
      <c r="BE90" s="18">
        <f>'Aggregate Natl IO table'!BD89*'Wage ratios transpose'!BD$6</f>
        <v>85.6927607404993</v>
      </c>
      <c r="BF90" s="18">
        <f>'Aggregate Natl IO table'!BE89*'Wage ratios transpose'!BE$6</f>
        <v>40.842711572459415</v>
      </c>
      <c r="BG90" s="18">
        <f>'Aggregate Natl IO table'!BF89*'Wage ratios transpose'!BF$6</f>
        <v>8.539126115671765</v>
      </c>
      <c r="BH90" s="18">
        <f>'Aggregate Natl IO table'!BG89*'Wage ratios transpose'!BG$6</f>
        <v>16.346477453036528</v>
      </c>
      <c r="BI90" s="18">
        <f>'Aggregate Natl IO table'!BH89*'Wage ratios transpose'!BH$6</f>
        <v>16.800245477906227</v>
      </c>
      <c r="BJ90" s="18">
        <f>'Aggregate Natl IO table'!BI89*'Wage ratios transpose'!BI$6</f>
        <v>39.2747885070063</v>
      </c>
      <c r="BK90" s="18">
        <f>'Aggregate Natl IO table'!BJ89*'Wage ratios transpose'!BJ$6</f>
        <v>14.817928979309903</v>
      </c>
      <c r="BL90" s="18">
        <f>'Aggregate Natl IO table'!BK89*'Wage ratios transpose'!BK$6</f>
        <v>5.098278971446643</v>
      </c>
      <c r="BM90" s="18">
        <f>'Aggregate Natl IO table'!BL89*'Wage ratios transpose'!BL$6</f>
        <v>16.64658922488658</v>
      </c>
      <c r="BN90" s="18">
        <f>'Aggregate Natl IO table'!BM89*'Wage ratios transpose'!BM$6</f>
        <v>7.257870238320478</v>
      </c>
      <c r="BO90" s="18">
        <f>'Aggregate Natl IO table'!BN89*'Wage ratios transpose'!BN$6</f>
        <v>22.948816030629697</v>
      </c>
      <c r="BP90" s="18">
        <f>'Aggregate Natl IO table'!BO89*'Wage ratios transpose'!BO$6</f>
        <v>12.186876556533615</v>
      </c>
      <c r="BQ90" s="18">
        <f>'Aggregate Natl IO table'!BP89*'Wage ratios transpose'!BP$6</f>
        <v>5.678030776298544</v>
      </c>
      <c r="BR90" s="18">
        <f>'Aggregate Natl IO table'!BQ89*'Wage ratios transpose'!BQ$6</f>
        <v>44.292502154415516</v>
      </c>
      <c r="BS90" s="18">
        <f>'Aggregate Natl IO table'!BR89*'Wage ratios transpose'!BR$6</f>
        <v>13.853080959098214</v>
      </c>
      <c r="BT90" s="18">
        <f>'Aggregate Natl IO table'!BS89*'Wage ratios transpose'!BS$6</f>
        <v>20.771292725886227</v>
      </c>
      <c r="BU90" s="18">
        <f>'Aggregate Natl IO table'!BT89*'Wage ratios transpose'!BT$6</f>
        <v>25.436998772388343</v>
      </c>
      <c r="BV90" s="18">
        <f>'Aggregate Natl IO table'!BU89*'Wage ratios transpose'!BU$6</f>
        <v>70.26361454402516</v>
      </c>
      <c r="BW90" s="18">
        <f>'Aggregate Natl IO table'!BV89*'Wage ratios transpose'!BV$6</f>
        <v>9.110185999634593</v>
      </c>
      <c r="BX90" s="18">
        <f>'Aggregate Natl IO table'!BW89*'Wage ratios transpose'!BW$6</f>
        <v>201.32093250839793</v>
      </c>
      <c r="BY90" s="18">
        <f>'Aggregate Natl IO table'!BX89*'Wage ratios transpose'!BX$6</f>
        <v>409.12212017743207</v>
      </c>
      <c r="BZ90" s="18">
        <f>'Aggregate Natl IO table'!BY89*'Wage ratios transpose'!BY$6</f>
        <v>24.755183720854138</v>
      </c>
      <c r="CA90" s="18">
        <f>'Aggregate Natl IO table'!BZ89*'Wage ratios transpose'!BZ$6</f>
        <v>25.01761272324149</v>
      </c>
      <c r="CB90" s="18">
        <f>'Aggregate Natl IO table'!CA89*'Wage ratios transpose'!CA$6</f>
        <v>23.008040188006014</v>
      </c>
      <c r="CC90" s="18">
        <f>'Aggregate Natl IO table'!CB89*'Wage ratios transpose'!CB$6</f>
        <v>51.82600919980649</v>
      </c>
      <c r="CD90" s="18">
        <f>'Aggregate Natl IO table'!CC89*'Wage ratios transpose'!CC$6</f>
        <v>8.45055488084442</v>
      </c>
      <c r="CE90" s="18">
        <f>'Aggregate Natl IO table'!CD89*'Wage ratios transpose'!CD$6</f>
        <v>124.18444350285216</v>
      </c>
      <c r="CF90" s="18">
        <f>'Aggregate Natl IO table'!CE89*'Wage ratios transpose'!CE$6</f>
        <v>29.697750572219952</v>
      </c>
      <c r="CG90" s="18">
        <f>'Aggregate Natl IO table'!CF89*'Wage ratios transpose'!CF$6</f>
        <v>37.633979716696146</v>
      </c>
      <c r="CH90" s="18">
        <f>'Aggregate Natl IO table'!CG89*'Wage ratios transpose'!CG$6</f>
        <v>16.70005665665759</v>
      </c>
      <c r="CI90" s="18">
        <f>'Aggregate Natl IO table'!CH89*'Wage ratios transpose'!CH$6</f>
        <v>26.475812626904954</v>
      </c>
      <c r="CJ90" s="18">
        <f>'Aggregate Natl IO table'!CI89*'Wage ratios transpose'!CI$6</f>
        <v>23.40639084519508</v>
      </c>
      <c r="CK90" s="18">
        <f>'Aggregate Natl IO table'!CJ89*'Wage ratios transpose'!CJ$6</f>
        <v>5.98196420045495</v>
      </c>
      <c r="CL90" s="18">
        <f>'Aggregate Natl IO table'!CK89*'Wage ratios transpose'!CK$6</f>
        <v>6.736592877734847</v>
      </c>
      <c r="CM90" s="18">
        <f>'Aggregate Natl IO table'!CL89*'Wage ratios transpose'!CL$6</f>
        <v>19.37615541273987</v>
      </c>
      <c r="CN90" s="18">
        <f>'Aggregate Natl IO table'!CM89*'Wage ratios transpose'!CM$6</f>
        <v>10.541144899778192</v>
      </c>
      <c r="CO90" s="18">
        <f>'Aggregate Natl IO table'!CN89*'Wage ratios transpose'!CN$6</f>
        <v>34.86619452451945</v>
      </c>
      <c r="CP90" s="18">
        <f>'Aggregate Natl IO table'!CO89*'Wage ratios transpose'!CO$6</f>
        <v>87.0042619683321</v>
      </c>
      <c r="CQ90" s="18">
        <f>'Aggregate Natl IO table'!CP89*'Wage ratios transpose'!CP$6</f>
        <v>70.40164579492794</v>
      </c>
      <c r="CR90" s="18">
        <f>'Aggregate Natl IO table'!CQ89*'Wage ratios transpose'!CQ$6</f>
        <v>25.943629259106576</v>
      </c>
      <c r="CS90" s="18">
        <f>'Aggregate Natl IO table'!CR89*'Wage ratios transpose'!CR$6</f>
        <v>22.953507914911025</v>
      </c>
      <c r="CT90" s="18">
        <f>'Aggregate Natl IO table'!CS89*'Wage ratios transpose'!CS$6</f>
        <v>28.577228577971322</v>
      </c>
      <c r="CU90" s="18">
        <f>'Aggregate Natl IO table'!CT89*'Wage ratios transpose'!CT$6</f>
        <v>18.60491871096618</v>
      </c>
      <c r="CV90" s="18">
        <f>'Aggregate Natl IO table'!CU89*'Wage ratios transpose'!CU$6</f>
        <v>21.792530661871265</v>
      </c>
      <c r="CW90" s="18">
        <f>'Aggregate Natl IO table'!CV89*'Wage ratios transpose'!CV$6</f>
        <v>12.163742681959558</v>
      </c>
      <c r="CX90" s="18">
        <f>'Aggregate Natl IO table'!CW89*'Wage ratios transpose'!CW$6</f>
        <v>9.438239964435446</v>
      </c>
      <c r="CY90" s="18">
        <f>'Aggregate Natl IO table'!CX89*'Wage ratios transpose'!CX$6</f>
        <v>1.2595451591473228</v>
      </c>
      <c r="CZ90" s="18">
        <f>'Aggregate Natl IO table'!CY89*'Wage ratios transpose'!CY$6</f>
        <v>0.5282618822194698</v>
      </c>
      <c r="DA90" s="18">
        <f>'Aggregate Natl IO table'!CZ89*'Wage ratios transpose'!CZ$6</f>
        <v>59.5633990167791</v>
      </c>
      <c r="DB90" s="18">
        <f>'Aggregate Natl IO table'!DB89*'Wage ratios transpose'!DB$6</f>
        <v>0</v>
      </c>
      <c r="DC90" s="18">
        <f>'Aggregate Natl IO table'!DC89*'Wage ratios transpose'!DC$6</f>
        <v>0</v>
      </c>
      <c r="DD90" s="18">
        <f t="shared" si="1"/>
        <v>2379.7126594022884</v>
      </c>
    </row>
    <row r="91" spans="1:108" ht="12.75">
      <c r="A91" s="15">
        <v>89</v>
      </c>
      <c r="B91" s="15" t="s">
        <v>88</v>
      </c>
      <c r="C91" s="18">
        <f>'Aggregate Natl IO table'!B90*'Wage ratios transpose'!B$6</f>
        <v>0.016158767474218138</v>
      </c>
      <c r="D91" s="18">
        <f>'Aggregate Natl IO table'!C90*'Wage ratios transpose'!C$6</f>
        <v>5.592043065407224</v>
      </c>
      <c r="E91" s="18">
        <f>'Aggregate Natl IO table'!D90*'Wage ratios transpose'!D$6</f>
        <v>14.923615556129677</v>
      </c>
      <c r="F91" s="18">
        <f>'Aggregate Natl IO table'!E90*'Wage ratios transpose'!E$6</f>
        <v>9.27758124405405</v>
      </c>
      <c r="G91" s="18">
        <f>'Aggregate Natl IO table'!F90*'Wage ratios transpose'!F$6</f>
        <v>6.9969131095577835</v>
      </c>
      <c r="H91" s="18">
        <f>'Aggregate Natl IO table'!G90*'Wage ratios transpose'!G$6</f>
        <v>0.7101626043913738</v>
      </c>
      <c r="I91" s="18">
        <f>'Aggregate Natl IO table'!H90*'Wage ratios transpose'!H$6</f>
        <v>56.527974774578595</v>
      </c>
      <c r="J91" s="18">
        <f>'Aggregate Natl IO table'!I90*'Wage ratios transpose'!I$6</f>
        <v>25.972506832674306</v>
      </c>
      <c r="K91" s="18">
        <f>'Aggregate Natl IO table'!J90*'Wage ratios transpose'!J$6</f>
        <v>12.567411359966796</v>
      </c>
      <c r="L91" s="18">
        <f>'Aggregate Natl IO table'!K90*'Wage ratios transpose'!K$6</f>
        <v>11.647250203780947</v>
      </c>
      <c r="M91" s="18">
        <f>'Aggregate Natl IO table'!L90*'Wage ratios transpose'!L$6</f>
        <v>228.26924061544787</v>
      </c>
      <c r="N91" s="18">
        <f>'Aggregate Natl IO table'!M90*'Wage ratios transpose'!M$6</f>
        <v>3.553043068369718</v>
      </c>
      <c r="O91" s="18">
        <f>'Aggregate Natl IO table'!N90*'Wage ratios transpose'!N$6</f>
        <v>5.422199341626809</v>
      </c>
      <c r="P91" s="18">
        <f>'Aggregate Natl IO table'!O90*'Wage ratios transpose'!O$6</f>
        <v>19.809980129763648</v>
      </c>
      <c r="Q91" s="18">
        <f>'Aggregate Natl IO table'!P90*'Wage ratios transpose'!P$6</f>
        <v>12.042667339951521</v>
      </c>
      <c r="R91" s="18">
        <f>'Aggregate Natl IO table'!Q90*'Wage ratios transpose'!Q$6</f>
        <v>3.057916684235583</v>
      </c>
      <c r="S91" s="18">
        <f>'Aggregate Natl IO table'!R90*'Wage ratios transpose'!R$6</f>
        <v>5.9172064585552056</v>
      </c>
      <c r="T91" s="18">
        <f>'Aggregate Natl IO table'!S90*'Wage ratios transpose'!S$6</f>
        <v>4.244965835224713</v>
      </c>
      <c r="U91" s="18">
        <f>'Aggregate Natl IO table'!T90*'Wage ratios transpose'!T$6</f>
        <v>0.6699296086151507</v>
      </c>
      <c r="V91" s="18">
        <f>'Aggregate Natl IO table'!U90*'Wage ratios transpose'!U$6</f>
        <v>3.967694563738281</v>
      </c>
      <c r="W91" s="18">
        <f>'Aggregate Natl IO table'!V90*'Wage ratios transpose'!V$6</f>
        <v>81.8593585023994</v>
      </c>
      <c r="X91" s="18">
        <f>'Aggregate Natl IO table'!W90*'Wage ratios transpose'!W$6</f>
        <v>21.238848349315276</v>
      </c>
      <c r="Y91" s="18">
        <f>'Aggregate Natl IO table'!X90*'Wage ratios transpose'!X$6</f>
        <v>0.4134027972080062</v>
      </c>
      <c r="Z91" s="18">
        <f>'Aggregate Natl IO table'!Y90*'Wage ratios transpose'!Y$6</f>
        <v>18.913543862689604</v>
      </c>
      <c r="AA91" s="18">
        <f>'Aggregate Natl IO table'!Z90*'Wage ratios transpose'!Z$6</f>
        <v>3.912008413062434</v>
      </c>
      <c r="AB91" s="18">
        <f>'Aggregate Natl IO table'!AA90*'Wage ratios transpose'!AA$6</f>
        <v>5.65134271687563</v>
      </c>
      <c r="AC91" s="18">
        <f>'Aggregate Natl IO table'!AB90*'Wage ratios transpose'!AB$6</f>
        <v>2.5639078438566516</v>
      </c>
      <c r="AD91" s="18">
        <f>'Aggregate Natl IO table'!AC90*'Wage ratios transpose'!AC$6</f>
        <v>5.64924428193383</v>
      </c>
      <c r="AE91" s="18">
        <f>'Aggregate Natl IO table'!AD90*'Wage ratios transpose'!AD$6</f>
        <v>1.1173356027988592</v>
      </c>
      <c r="AF91" s="18">
        <f>'Aggregate Natl IO table'!AE90*'Wage ratios transpose'!AE$6</f>
        <v>0.43574318214868635</v>
      </c>
      <c r="AG91" s="18">
        <f>'Aggregate Natl IO table'!AF90*'Wage ratios transpose'!AF$6</f>
        <v>2.0468121352866713</v>
      </c>
      <c r="AH91" s="18">
        <f>'Aggregate Natl IO table'!AG90*'Wage ratios transpose'!AG$6</f>
        <v>1.3694851442208598</v>
      </c>
      <c r="AI91" s="18">
        <f>'Aggregate Natl IO table'!AH90*'Wage ratios transpose'!AH$6</f>
        <v>3.602240281756583</v>
      </c>
      <c r="AJ91" s="18">
        <f>'Aggregate Natl IO table'!AI90*'Wage ratios transpose'!AI$6</f>
        <v>12.077203356707201</v>
      </c>
      <c r="AK91" s="18">
        <f>'Aggregate Natl IO table'!AJ90*'Wage ratios transpose'!AJ$6</f>
        <v>12.875891145981415</v>
      </c>
      <c r="AL91" s="18">
        <f>'Aggregate Natl IO table'!AK90*'Wage ratios transpose'!AK$6</f>
        <v>8.74411830567037</v>
      </c>
      <c r="AM91" s="18">
        <f>'Aggregate Natl IO table'!AL90*'Wage ratios transpose'!AL$6</f>
        <v>3.977889235703466</v>
      </c>
      <c r="AN91" s="18">
        <f>'Aggregate Natl IO table'!AM90*'Wage ratios transpose'!AM$6</f>
        <v>28.85212056959366</v>
      </c>
      <c r="AO91" s="18">
        <f>'Aggregate Natl IO table'!AN90*'Wage ratios transpose'!AN$6</f>
        <v>19.54763743614313</v>
      </c>
      <c r="AP91" s="18">
        <f>'Aggregate Natl IO table'!AO90*'Wage ratios transpose'!AO$6</f>
        <v>1.5005119080888392</v>
      </c>
      <c r="AQ91" s="18">
        <f>'Aggregate Natl IO table'!AP90*'Wage ratios transpose'!AP$6</f>
        <v>3.9564108666775426</v>
      </c>
      <c r="AR91" s="18">
        <f>'Aggregate Natl IO table'!AQ90*'Wage ratios transpose'!AQ$6</f>
        <v>3.5956941534396756</v>
      </c>
      <c r="AS91" s="18">
        <f>'Aggregate Natl IO table'!AR90*'Wage ratios transpose'!AR$6</f>
        <v>0.9817053691938554</v>
      </c>
      <c r="AT91" s="18">
        <f>'Aggregate Natl IO table'!AS90*'Wage ratios transpose'!AS$6</f>
        <v>0.4676725287023261</v>
      </c>
      <c r="AU91" s="18">
        <f>'Aggregate Natl IO table'!AT90*'Wage ratios transpose'!AT$6</f>
        <v>2.202361559154087</v>
      </c>
      <c r="AV91" s="18">
        <f>'Aggregate Natl IO table'!AU90*'Wage ratios transpose'!AU$6</f>
        <v>0.7212961069468199</v>
      </c>
      <c r="AW91" s="18">
        <f>'Aggregate Natl IO table'!AV90*'Wage ratios transpose'!AV$6</f>
        <v>0.8615800947720726</v>
      </c>
      <c r="AX91" s="18">
        <f>'Aggregate Natl IO table'!AW90*'Wage ratios transpose'!AW$6</f>
        <v>10.87895346218826</v>
      </c>
      <c r="AY91" s="18">
        <f>'Aggregate Natl IO table'!AX90*'Wage ratios transpose'!AX$6</f>
        <v>4.27980906223638</v>
      </c>
      <c r="AZ91" s="18">
        <f>'Aggregate Natl IO table'!AY90*'Wage ratios transpose'!AY$6</f>
        <v>5.464633897250896</v>
      </c>
      <c r="BA91" s="18">
        <f>'Aggregate Natl IO table'!AZ90*'Wage ratios transpose'!AZ$6</f>
        <v>4.07982250720269</v>
      </c>
      <c r="BB91" s="18">
        <f>'Aggregate Natl IO table'!BA90*'Wage ratios transpose'!BA$6</f>
        <v>276.9900293536791</v>
      </c>
      <c r="BC91" s="18">
        <f>'Aggregate Natl IO table'!BB90*'Wage ratios transpose'!BB$6</f>
        <v>159.10041390116749</v>
      </c>
      <c r="BD91" s="18">
        <f>'Aggregate Natl IO table'!BC90*'Wage ratios transpose'!BC$6</f>
        <v>54.642142300258485</v>
      </c>
      <c r="BE91" s="18">
        <f>'Aggregate Natl IO table'!BD90*'Wage ratios transpose'!BD$6</f>
        <v>118.80996271424091</v>
      </c>
      <c r="BF91" s="18">
        <f>'Aggregate Natl IO table'!BE90*'Wage ratios transpose'!BE$6</f>
        <v>103.82804663546378</v>
      </c>
      <c r="BG91" s="18">
        <f>'Aggregate Natl IO table'!BF90*'Wage ratios transpose'!BF$6</f>
        <v>21.707686645416487</v>
      </c>
      <c r="BH91" s="18">
        <f>'Aggregate Natl IO table'!BG90*'Wage ratios transpose'!BG$6</f>
        <v>41.55509656376208</v>
      </c>
      <c r="BI91" s="18">
        <f>'Aggregate Natl IO table'!BH90*'Wage ratios transpose'!BH$6</f>
        <v>42.70864014189276</v>
      </c>
      <c r="BJ91" s="18">
        <f>'Aggregate Natl IO table'!BI90*'Wage ratios transpose'!BI$6</f>
        <v>99.84216071131623</v>
      </c>
      <c r="BK91" s="18">
        <f>'Aggregate Natl IO table'!BJ90*'Wage ratios transpose'!BJ$6</f>
        <v>37.66930651446301</v>
      </c>
      <c r="BL91" s="18">
        <f>'Aggregate Natl IO table'!BK90*'Wage ratios transpose'!BK$6</f>
        <v>12.960558357366942</v>
      </c>
      <c r="BM91" s="18">
        <f>'Aggregate Natl IO table'!BL90*'Wage ratios transpose'!BL$6</f>
        <v>42.31802384855359</v>
      </c>
      <c r="BN91" s="18">
        <f>'Aggregate Natl IO table'!BM90*'Wage ratios transpose'!BM$6</f>
        <v>18.450549940631806</v>
      </c>
      <c r="BO91" s="18">
        <f>'Aggregate Natl IO table'!BN90*'Wage ratios transpose'!BN$6</f>
        <v>58.33919074715878</v>
      </c>
      <c r="BP91" s="18">
        <f>'Aggregate Natl IO table'!BO90*'Wage ratios transpose'!BO$6</f>
        <v>30.9807928694343</v>
      </c>
      <c r="BQ91" s="18">
        <f>'Aggregate Natl IO table'!BP90*'Wage ratios transpose'!BP$6</f>
        <v>14.434370822642801</v>
      </c>
      <c r="BR91" s="18">
        <f>'Aggregate Natl IO table'!BQ90*'Wage ratios transpose'!BQ$6</f>
        <v>134.5577496036347</v>
      </c>
      <c r="BS91" s="18">
        <f>'Aggregate Natl IO table'!BR90*'Wage ratios transpose'!BR$6</f>
        <v>22.028997840446323</v>
      </c>
      <c r="BT91" s="18">
        <f>'Aggregate Natl IO table'!BS90*'Wage ratios transpose'!BS$6</f>
        <v>23.950387214462044</v>
      </c>
      <c r="BU91" s="18">
        <f>'Aggregate Natl IO table'!BT90*'Wage ratios transpose'!BT$6</f>
        <v>85.18380535492302</v>
      </c>
      <c r="BV91" s="18">
        <f>'Aggregate Natl IO table'!BU90*'Wage ratios transpose'!BU$6</f>
        <v>61.08292458949069</v>
      </c>
      <c r="BW91" s="18">
        <f>'Aggregate Natl IO table'!BV90*'Wage ratios transpose'!BV$6</f>
        <v>17.342245098533688</v>
      </c>
      <c r="BX91" s="18">
        <f>'Aggregate Natl IO table'!BW90*'Wage ratios transpose'!BW$6</f>
        <v>97.72142783117646</v>
      </c>
      <c r="BY91" s="18">
        <f>'Aggregate Natl IO table'!BX90*'Wage ratios transpose'!BX$6</f>
        <v>2725.4340855842884</v>
      </c>
      <c r="BZ91" s="18">
        <f>'Aggregate Natl IO table'!BY90*'Wage ratios transpose'!BY$6</f>
        <v>67.61793501496699</v>
      </c>
      <c r="CA91" s="18">
        <f>'Aggregate Natl IO table'!BZ90*'Wage ratios transpose'!BZ$6</f>
        <v>76.49295095719644</v>
      </c>
      <c r="CB91" s="18">
        <f>'Aggregate Natl IO table'!CA90*'Wage ratios transpose'!CA$6</f>
        <v>47.95203151551384</v>
      </c>
      <c r="CC91" s="18">
        <f>'Aggregate Natl IO table'!CB90*'Wage ratios transpose'!CB$6</f>
        <v>201.3909545146874</v>
      </c>
      <c r="CD91" s="18">
        <f>'Aggregate Natl IO table'!CC90*'Wage ratios transpose'!CC$6</f>
        <v>27.426136245520233</v>
      </c>
      <c r="CE91" s="18">
        <f>'Aggregate Natl IO table'!CD90*'Wage ratios transpose'!CD$6</f>
        <v>469.25003662083657</v>
      </c>
      <c r="CF91" s="18">
        <f>'Aggregate Natl IO table'!CE90*'Wage ratios transpose'!CE$6</f>
        <v>97.81327241787238</v>
      </c>
      <c r="CG91" s="18">
        <f>'Aggregate Natl IO table'!CF90*'Wage ratios transpose'!CF$6</f>
        <v>141.29461268448168</v>
      </c>
      <c r="CH91" s="18">
        <f>'Aggregate Natl IO table'!CG90*'Wage ratios transpose'!CG$6</f>
        <v>55.493563120674075</v>
      </c>
      <c r="CI91" s="18">
        <f>'Aggregate Natl IO table'!CH90*'Wage ratios transpose'!CH$6</f>
        <v>83.25132868105327</v>
      </c>
      <c r="CJ91" s="18">
        <f>'Aggregate Natl IO table'!CI90*'Wage ratios transpose'!CI$6</f>
        <v>76.6436471752348</v>
      </c>
      <c r="CK91" s="18">
        <f>'Aggregate Natl IO table'!CJ90*'Wage ratios transpose'!CJ$6</f>
        <v>17.007937328104337</v>
      </c>
      <c r="CL91" s="18">
        <f>'Aggregate Natl IO table'!CK90*'Wage ratios transpose'!CK$6</f>
        <v>23.592416343188614</v>
      </c>
      <c r="CM91" s="18">
        <f>'Aggregate Natl IO table'!CL90*'Wage ratios transpose'!CL$6</f>
        <v>69.136731447839</v>
      </c>
      <c r="CN91" s="18">
        <f>'Aggregate Natl IO table'!CM90*'Wage ratios transpose'!CM$6</f>
        <v>30.45590174576833</v>
      </c>
      <c r="CO91" s="18">
        <f>'Aggregate Natl IO table'!CN90*'Wage ratios transpose'!CN$6</f>
        <v>79.22836555027526</v>
      </c>
      <c r="CP91" s="18">
        <f>'Aggregate Natl IO table'!CO90*'Wage ratios transpose'!CO$6</f>
        <v>303.66418340033806</v>
      </c>
      <c r="CQ91" s="18">
        <f>'Aggregate Natl IO table'!CP90*'Wage ratios transpose'!CP$6</f>
        <v>340.7420389838173</v>
      </c>
      <c r="CR91" s="18">
        <f>'Aggregate Natl IO table'!CQ90*'Wage ratios transpose'!CQ$6</f>
        <v>80.39230024394048</v>
      </c>
      <c r="CS91" s="18">
        <f>'Aggregate Natl IO table'!CR90*'Wage ratios transpose'!CR$6</f>
        <v>49.49520217045791</v>
      </c>
      <c r="CT91" s="18">
        <f>'Aggregate Natl IO table'!CS90*'Wage ratios transpose'!CS$6</f>
        <v>89.95988733433285</v>
      </c>
      <c r="CU91" s="18">
        <f>'Aggregate Natl IO table'!CT90*'Wage ratios transpose'!CT$6</f>
        <v>29.055768512284537</v>
      </c>
      <c r="CV91" s="18">
        <f>'Aggregate Natl IO table'!CU90*'Wage ratios transpose'!CU$6</f>
        <v>24.26292103417641</v>
      </c>
      <c r="CW91" s="18">
        <f>'Aggregate Natl IO table'!CV90*'Wage ratios transpose'!CV$6</f>
        <v>23.094465719134188</v>
      </c>
      <c r="CX91" s="18">
        <f>'Aggregate Natl IO table'!CW90*'Wage ratios transpose'!CW$6</f>
        <v>17.91974024827874</v>
      </c>
      <c r="CY91" s="18">
        <f>'Aggregate Natl IO table'!CX90*'Wage ratios transpose'!CX$6</f>
        <v>2.391412187859859</v>
      </c>
      <c r="CZ91" s="18">
        <f>'Aggregate Natl IO table'!CY90*'Wage ratios transpose'!CY$6</f>
        <v>1.0029746804605588</v>
      </c>
      <c r="DA91" s="18">
        <f>'Aggregate Natl IO table'!CZ90*'Wage ratios transpose'!CZ$6</f>
        <v>125.35027714385242</v>
      </c>
      <c r="DB91" s="18">
        <f>'Aggregate Natl IO table'!DB90*'Wage ratios transpose'!DB$6</f>
        <v>0</v>
      </c>
      <c r="DC91" s="18">
        <f>'Aggregate Natl IO table'!DC90*'Wage ratios transpose'!DC$6</f>
        <v>0</v>
      </c>
      <c r="DD91" s="18">
        <f t="shared" si="1"/>
        <v>7658.042634049299</v>
      </c>
    </row>
    <row r="92" spans="1:108" ht="12.75">
      <c r="A92" s="15">
        <v>90</v>
      </c>
      <c r="B92" s="15" t="s">
        <v>91</v>
      </c>
      <c r="C92" s="18">
        <f>'Aggregate Natl IO table'!B91*'Wage ratios transpose'!B$6</f>
        <v>129.70301239885592</v>
      </c>
      <c r="D92" s="18">
        <f>'Aggregate Natl IO table'!C91*'Wage ratios transpose'!C$6</f>
        <v>12.676835053858806</v>
      </c>
      <c r="E92" s="18">
        <f>'Aggregate Natl IO table'!D91*'Wage ratios transpose'!D$6</f>
        <v>16.072890920641267</v>
      </c>
      <c r="F92" s="18">
        <f>'Aggregate Natl IO table'!E91*'Wage ratios transpose'!E$6</f>
        <v>38.45754279434397</v>
      </c>
      <c r="G92" s="18">
        <f>'Aggregate Natl IO table'!F91*'Wage ratios transpose'!F$6</f>
        <v>87.17617701045006</v>
      </c>
      <c r="H92" s="18">
        <f>'Aggregate Natl IO table'!G91*'Wage ratios transpose'!G$6</f>
        <v>1.886516820521023</v>
      </c>
      <c r="I92" s="18">
        <f>'Aggregate Natl IO table'!H91*'Wage ratios transpose'!H$6</f>
        <v>33.06140768100555</v>
      </c>
      <c r="J92" s="18">
        <f>'Aggregate Natl IO table'!I91*'Wage ratios transpose'!I$6</f>
        <v>16.7238680728165</v>
      </c>
      <c r="K92" s="18">
        <f>'Aggregate Natl IO table'!J91*'Wage ratios transpose'!J$6</f>
        <v>9.558751280508465</v>
      </c>
      <c r="L92" s="18">
        <f>'Aggregate Natl IO table'!K91*'Wage ratios transpose'!K$6</f>
        <v>5.033458961757069</v>
      </c>
      <c r="M92" s="18">
        <f>'Aggregate Natl IO table'!L91*'Wage ratios transpose'!L$6</f>
        <v>62.52692091362604</v>
      </c>
      <c r="N92" s="18">
        <f>'Aggregate Natl IO table'!M91*'Wage ratios transpose'!M$6</f>
        <v>10.375691005390244</v>
      </c>
      <c r="O92" s="18">
        <f>'Aggregate Natl IO table'!N91*'Wage ratios transpose'!N$6</f>
        <v>20.234910045587974</v>
      </c>
      <c r="P92" s="18">
        <f>'Aggregate Natl IO table'!O91*'Wage ratios transpose'!O$6</f>
        <v>54.57848340359257</v>
      </c>
      <c r="Q92" s="18">
        <f>'Aggregate Natl IO table'!P91*'Wage ratios transpose'!P$6</f>
        <v>56.49069154158052</v>
      </c>
      <c r="R92" s="18">
        <f>'Aggregate Natl IO table'!Q91*'Wage ratios transpose'!Q$6</f>
        <v>9.495530556714046</v>
      </c>
      <c r="S92" s="18">
        <f>'Aggregate Natl IO table'!R91*'Wage ratios transpose'!R$6</f>
        <v>255.84299201436406</v>
      </c>
      <c r="T92" s="18">
        <f>'Aggregate Natl IO table'!S91*'Wage ratios transpose'!S$6</f>
        <v>14.655354991612844</v>
      </c>
      <c r="U92" s="18">
        <f>'Aggregate Natl IO table'!T91*'Wage ratios transpose'!T$6</f>
        <v>4.806685457585003</v>
      </c>
      <c r="V92" s="18">
        <f>'Aggregate Natl IO table'!U91*'Wage ratios transpose'!U$6</f>
        <v>13.382002250909718</v>
      </c>
      <c r="W92" s="18">
        <f>'Aggregate Natl IO table'!V91*'Wage ratios transpose'!V$6</f>
        <v>169.5355516773919</v>
      </c>
      <c r="X92" s="18">
        <f>'Aggregate Natl IO table'!W91*'Wage ratios transpose'!W$6</f>
        <v>138.3748093813437</v>
      </c>
      <c r="Y92" s="18">
        <f>'Aggregate Natl IO table'!X91*'Wage ratios transpose'!X$6</f>
        <v>1.377743936722335</v>
      </c>
      <c r="Z92" s="18">
        <f>'Aggregate Natl IO table'!Y91*'Wage ratios transpose'!Y$6</f>
        <v>75.32217699815277</v>
      </c>
      <c r="AA92" s="18">
        <f>'Aggregate Natl IO table'!Z91*'Wage ratios transpose'!Z$6</f>
        <v>25.02909190168572</v>
      </c>
      <c r="AB92" s="18">
        <f>'Aggregate Natl IO table'!AA91*'Wage ratios transpose'!AA$6</f>
        <v>18.030682583410584</v>
      </c>
      <c r="AC92" s="18">
        <f>'Aggregate Natl IO table'!AB91*'Wage ratios transpose'!AB$6</f>
        <v>19.71163621325504</v>
      </c>
      <c r="AD92" s="18">
        <f>'Aggregate Natl IO table'!AC91*'Wage ratios transpose'!AC$6</f>
        <v>24.336711424784642</v>
      </c>
      <c r="AE92" s="18">
        <f>'Aggregate Natl IO table'!AD91*'Wage ratios transpose'!AD$6</f>
        <v>5.47108701502805</v>
      </c>
      <c r="AF92" s="18">
        <f>'Aggregate Natl IO table'!AE91*'Wage ratios transpose'!AE$6</f>
        <v>1.1469516843996994</v>
      </c>
      <c r="AG92" s="18">
        <f>'Aggregate Natl IO table'!AF91*'Wage ratios transpose'!AF$6</f>
        <v>10.141509575638246</v>
      </c>
      <c r="AH92" s="18">
        <f>'Aggregate Natl IO table'!AG91*'Wage ratios transpose'!AG$6</f>
        <v>7.960709718600154</v>
      </c>
      <c r="AI92" s="18">
        <f>'Aggregate Natl IO table'!AH91*'Wage ratios transpose'!AH$6</f>
        <v>23.38497593459028</v>
      </c>
      <c r="AJ92" s="18">
        <f>'Aggregate Natl IO table'!AI91*'Wage ratios transpose'!AI$6</f>
        <v>50.99479312753515</v>
      </c>
      <c r="AK92" s="18">
        <f>'Aggregate Natl IO table'!AJ91*'Wage ratios transpose'!AJ$6</f>
        <v>47.79346339476375</v>
      </c>
      <c r="AL92" s="18">
        <f>'Aggregate Natl IO table'!AK91*'Wage ratios transpose'!AK$6</f>
        <v>873.6476926344677</v>
      </c>
      <c r="AM92" s="18">
        <f>'Aggregate Natl IO table'!AL91*'Wage ratios transpose'!AL$6</f>
        <v>26.40816891456427</v>
      </c>
      <c r="AN92" s="18">
        <f>'Aggregate Natl IO table'!AM91*'Wage ratios transpose'!AM$6</f>
        <v>115.61067695908179</v>
      </c>
      <c r="AO92" s="18">
        <f>'Aggregate Natl IO table'!AN91*'Wage ratios transpose'!AN$6</f>
        <v>46.013412372544444</v>
      </c>
      <c r="AP92" s="18">
        <f>'Aggregate Natl IO table'!AO91*'Wage ratios transpose'!AO$6</f>
        <v>8.112950045249113</v>
      </c>
      <c r="AQ92" s="18">
        <f>'Aggregate Natl IO table'!AP91*'Wage ratios transpose'!AP$6</f>
        <v>14.858557108329336</v>
      </c>
      <c r="AR92" s="18">
        <f>'Aggregate Natl IO table'!AQ91*'Wage ratios transpose'!AQ$6</f>
        <v>4.8209969398233055</v>
      </c>
      <c r="AS92" s="18">
        <f>'Aggregate Natl IO table'!AR91*'Wage ratios transpose'!AR$6</f>
        <v>3.164973549284528</v>
      </c>
      <c r="AT92" s="18">
        <f>'Aggregate Natl IO table'!AS91*'Wage ratios transpose'!AS$6</f>
        <v>9.704070204832991</v>
      </c>
      <c r="AU92" s="18">
        <f>'Aggregate Natl IO table'!AT91*'Wage ratios transpose'!AT$6</f>
        <v>7.670080588017708</v>
      </c>
      <c r="AV92" s="18">
        <f>'Aggregate Natl IO table'!AU91*'Wage ratios transpose'!AU$6</f>
        <v>4.832341984575179</v>
      </c>
      <c r="AW92" s="18">
        <f>'Aggregate Natl IO table'!AV91*'Wage ratios transpose'!AV$6</f>
        <v>2.2377924372321036</v>
      </c>
      <c r="AX92" s="18">
        <f>'Aggregate Natl IO table'!AW91*'Wage ratios transpose'!AW$6</f>
        <v>36.38585382714496</v>
      </c>
      <c r="AY92" s="18">
        <f>'Aggregate Natl IO table'!AX91*'Wage ratios transpose'!AX$6</f>
        <v>25.76982708949224</v>
      </c>
      <c r="AZ92" s="18">
        <f>'Aggregate Natl IO table'!AY91*'Wage ratios transpose'!AY$6</f>
        <v>23.586272142647914</v>
      </c>
      <c r="BA92" s="18">
        <f>'Aggregate Natl IO table'!AZ91*'Wage ratios transpose'!AZ$6</f>
        <v>24.52910097559749</v>
      </c>
      <c r="BB92" s="18">
        <f>'Aggregate Natl IO table'!BA91*'Wage ratios transpose'!BA$6</f>
        <v>405.62519593284605</v>
      </c>
      <c r="BC92" s="18">
        <f>'Aggregate Natl IO table'!BB91*'Wage ratios transpose'!BB$6</f>
        <v>232.98721875383924</v>
      </c>
      <c r="BD92" s="18">
        <f>'Aggregate Natl IO table'!BC91*'Wage ratios transpose'!BC$6</f>
        <v>80.01814985344492</v>
      </c>
      <c r="BE92" s="18">
        <f>'Aggregate Natl IO table'!BD91*'Wage ratios transpose'!BD$6</f>
        <v>187.43966413818092</v>
      </c>
      <c r="BF92" s="18">
        <f>'Aggregate Natl IO table'!BE91*'Wage ratios transpose'!BE$6</f>
        <v>186.3330467400222</v>
      </c>
      <c r="BG92" s="18">
        <f>'Aggregate Natl IO table'!BF91*'Wage ratios transpose'!BF$6</f>
        <v>38.95729064921629</v>
      </c>
      <c r="BH92" s="18">
        <f>'Aggregate Natl IO table'!BG91*'Wage ratios transpose'!BG$6</f>
        <v>74.57607073633288</v>
      </c>
      <c r="BI92" s="18">
        <f>'Aggregate Natl IO table'!BH91*'Wage ratios transpose'!BH$6</f>
        <v>76.64625597457714</v>
      </c>
      <c r="BJ92" s="18">
        <f>'Aggregate Natl IO table'!BI91*'Wage ratios transpose'!BI$6</f>
        <v>179.17985170003283</v>
      </c>
      <c r="BK92" s="18">
        <f>'Aggregate Natl IO table'!BJ91*'Wage ratios transpose'!BJ$6</f>
        <v>67.60251087133732</v>
      </c>
      <c r="BL92" s="18">
        <f>'Aggregate Natl IO table'!BK91*'Wage ratios transpose'!BK$6</f>
        <v>23.259421750068572</v>
      </c>
      <c r="BM92" s="18">
        <f>'Aggregate Natl IO table'!BL91*'Wage ratios transpose'!BL$6</f>
        <v>75.94524380683671</v>
      </c>
      <c r="BN92" s="18">
        <f>'Aggregate Natl IO table'!BM91*'Wage ratios transpose'!BM$6</f>
        <v>33.11193165886438</v>
      </c>
      <c r="BO92" s="18">
        <f>'Aggregate Natl IO table'!BN91*'Wage ratios transpose'!BN$6</f>
        <v>104.69732898309621</v>
      </c>
      <c r="BP92" s="18">
        <f>'Aggregate Natl IO table'!BO91*'Wage ratios transpose'!BO$6</f>
        <v>55.59909593648749</v>
      </c>
      <c r="BQ92" s="18">
        <f>'Aggregate Natl IO table'!BP91*'Wage ratios transpose'!BP$6</f>
        <v>25.9043715095729</v>
      </c>
      <c r="BR92" s="18">
        <f>'Aggregate Natl IO table'!BQ91*'Wage ratios transpose'!BQ$6</f>
        <v>23.856506523862215</v>
      </c>
      <c r="BS92" s="18">
        <f>'Aggregate Natl IO table'!BR91*'Wage ratios transpose'!BR$6</f>
        <v>18.65462834512548</v>
      </c>
      <c r="BT92" s="18">
        <f>'Aggregate Natl IO table'!BS91*'Wage ratios transpose'!BS$6</f>
        <v>10.290201150091473</v>
      </c>
      <c r="BU92" s="18">
        <f>'Aggregate Natl IO table'!BT91*'Wage ratios transpose'!BT$6</f>
        <v>23.01342717720387</v>
      </c>
      <c r="BV92" s="18">
        <f>'Aggregate Natl IO table'!BU91*'Wage ratios transpose'!BU$6</f>
        <v>12.162809398682429</v>
      </c>
      <c r="BW92" s="18">
        <f>'Aggregate Natl IO table'!BV91*'Wage ratios transpose'!BV$6</f>
        <v>74.25772654067919</v>
      </c>
      <c r="BX92" s="18">
        <f>'Aggregate Natl IO table'!BW91*'Wage ratios transpose'!BW$6</f>
        <v>79.87050357053964</v>
      </c>
      <c r="BY92" s="18">
        <f>'Aggregate Natl IO table'!BX91*'Wage ratios transpose'!BX$6</f>
        <v>1181.7488160543721</v>
      </c>
      <c r="BZ92" s="18">
        <f>'Aggregate Natl IO table'!BY91*'Wage ratios transpose'!BY$6</f>
        <v>14.914301357778328</v>
      </c>
      <c r="CA92" s="18">
        <f>'Aggregate Natl IO table'!BZ91*'Wage ratios transpose'!BZ$6</f>
        <v>162.24636866939525</v>
      </c>
      <c r="CB92" s="18">
        <f>'Aggregate Natl IO table'!CA91*'Wage ratios transpose'!CA$6</f>
        <v>14.579117597138524</v>
      </c>
      <c r="CC92" s="18">
        <f>'Aggregate Natl IO table'!CB91*'Wage ratios transpose'!CB$6</f>
        <v>173.95764296221455</v>
      </c>
      <c r="CD92" s="18">
        <f>'Aggregate Natl IO table'!CC91*'Wage ratios transpose'!CC$6</f>
        <v>2.604229570233566</v>
      </c>
      <c r="CE92" s="18">
        <f>'Aggregate Natl IO table'!CD91*'Wage ratios transpose'!CD$6</f>
        <v>10.092339590867395</v>
      </c>
      <c r="CF92" s="18">
        <f>'Aggregate Natl IO table'!CE91*'Wage ratios transpose'!CE$6</f>
        <v>31.47957224753982</v>
      </c>
      <c r="CG92" s="18">
        <f>'Aggregate Natl IO table'!CF91*'Wage ratios transpose'!CF$6</f>
        <v>81.05367557891475</v>
      </c>
      <c r="CH92" s="18">
        <f>'Aggregate Natl IO table'!CG91*'Wage ratios transpose'!CG$6</f>
        <v>2.7096678229353337</v>
      </c>
      <c r="CI92" s="18">
        <f>'Aggregate Natl IO table'!CH91*'Wage ratios transpose'!CH$6</f>
        <v>23.05946413997781</v>
      </c>
      <c r="CJ92" s="18">
        <f>'Aggregate Natl IO table'!CI91*'Wage ratios transpose'!CI$6</f>
        <v>154.06593652431147</v>
      </c>
      <c r="CK92" s="18">
        <f>'Aggregate Natl IO table'!CJ91*'Wage ratios transpose'!CJ$6</f>
        <v>3.7124457409695215</v>
      </c>
      <c r="CL92" s="18">
        <f>'Aggregate Natl IO table'!CK91*'Wage ratios transpose'!CK$6</f>
        <v>3.956386519856412</v>
      </c>
      <c r="CM92" s="18">
        <f>'Aggregate Natl IO table'!CL91*'Wage ratios transpose'!CL$6</f>
        <v>73.3236618029727</v>
      </c>
      <c r="CN92" s="18">
        <f>'Aggregate Natl IO table'!CM91*'Wage ratios transpose'!CM$6</f>
        <v>703.4128741675945</v>
      </c>
      <c r="CO92" s="18">
        <f>'Aggregate Natl IO table'!CN91*'Wage ratios transpose'!CN$6</f>
        <v>86.73025064234139</v>
      </c>
      <c r="CP92" s="18">
        <f>'Aggregate Natl IO table'!CO91*'Wage ratios transpose'!CO$6</f>
        <v>201.74362114483978</v>
      </c>
      <c r="CQ92" s="18">
        <f>'Aggregate Natl IO table'!CP91*'Wage ratios transpose'!CP$6</f>
        <v>140.03339697408248</v>
      </c>
      <c r="CR92" s="18">
        <f>'Aggregate Natl IO table'!CQ91*'Wage ratios transpose'!CQ$6</f>
        <v>71.15275068401822</v>
      </c>
      <c r="CS92" s="18">
        <f>'Aggregate Natl IO table'!CR91*'Wage ratios transpose'!CR$6</f>
        <v>87.80900379236253</v>
      </c>
      <c r="CT92" s="18">
        <f>'Aggregate Natl IO table'!CS91*'Wage ratios transpose'!CS$6</f>
        <v>192.94838430658285</v>
      </c>
      <c r="CU92" s="18">
        <f>'Aggregate Natl IO table'!CT91*'Wage ratios transpose'!CT$6</f>
        <v>54.207458873445574</v>
      </c>
      <c r="CV92" s="18">
        <f>'Aggregate Natl IO table'!CU91*'Wage ratios transpose'!CU$6</f>
        <v>81.15652238780278</v>
      </c>
      <c r="CW92" s="18">
        <f>'Aggregate Natl IO table'!CV91*'Wage ratios transpose'!CV$6</f>
        <v>40.99064858049053</v>
      </c>
      <c r="CX92" s="18">
        <f>'Aggregate Natl IO table'!CW91*'Wage ratios transpose'!CW$6</f>
        <v>31.80596529506567</v>
      </c>
      <c r="CY92" s="18">
        <f>'Aggregate Natl IO table'!CX91*'Wage ratios transpose'!CX$6</f>
        <v>4.244546628435293</v>
      </c>
      <c r="CZ92" s="18">
        <f>'Aggregate Natl IO table'!CY91*'Wage ratios transpose'!CY$6</f>
        <v>1.7801919802728325</v>
      </c>
      <c r="DA92" s="18">
        <f>'Aggregate Natl IO table'!CZ91*'Wage ratios transpose'!CZ$6</f>
        <v>263.7109153181731</v>
      </c>
      <c r="DB92" s="18">
        <f>'Aggregate Natl IO table'!DB91*'Wage ratios transpose'!DB$6</f>
        <v>0</v>
      </c>
      <c r="DC92" s="18">
        <f>'Aggregate Natl IO table'!DC91*'Wage ratios transpose'!DC$6</f>
        <v>0</v>
      </c>
      <c r="DD92" s="18">
        <f t="shared" si="1"/>
        <v>8683.922994171835</v>
      </c>
    </row>
    <row r="93" spans="1:108" ht="12.75">
      <c r="A93" s="15">
        <v>91</v>
      </c>
      <c r="B93" s="15" t="s">
        <v>92</v>
      </c>
      <c r="C93" s="18">
        <f>'Aggregate Natl IO table'!B92*'Wage ratios transpose'!B$6</f>
        <v>0.10874290007956511</v>
      </c>
      <c r="D93" s="18">
        <f>'Aggregate Natl IO table'!C92*'Wage ratios transpose'!C$6</f>
        <v>0.8550063257458121</v>
      </c>
      <c r="E93" s="18">
        <f>'Aggregate Natl IO table'!D92*'Wage ratios transpose'!D$6</f>
        <v>6.9683993425665065</v>
      </c>
      <c r="F93" s="18">
        <f>'Aggregate Natl IO table'!E92*'Wage ratios transpose'!E$6</f>
        <v>38.19614091798017</v>
      </c>
      <c r="G93" s="18">
        <f>'Aggregate Natl IO table'!F92*'Wage ratios transpose'!F$6</f>
        <v>41.27456717352555</v>
      </c>
      <c r="H93" s="18">
        <f>'Aggregate Natl IO table'!G92*'Wage ratios transpose'!G$6</f>
        <v>0.16300812423847266</v>
      </c>
      <c r="I93" s="18">
        <f>'Aggregate Natl IO table'!H92*'Wage ratios transpose'!H$6</f>
        <v>2.4254178667364448</v>
      </c>
      <c r="J93" s="18">
        <f>'Aggregate Natl IO table'!I92*'Wage ratios transpose'!I$6</f>
        <v>1.1404801934404767</v>
      </c>
      <c r="K93" s="18">
        <f>'Aggregate Natl IO table'!J92*'Wage ratios transpose'!J$6</f>
        <v>0.32063278754415864</v>
      </c>
      <c r="L93" s="18">
        <f>'Aggregate Natl IO table'!K92*'Wage ratios transpose'!K$6</f>
        <v>0.37305893582736366</v>
      </c>
      <c r="M93" s="18">
        <f>'Aggregate Natl IO table'!L92*'Wage ratios transpose'!L$6</f>
        <v>3.6829851023138196</v>
      </c>
      <c r="N93" s="18">
        <f>'Aggregate Natl IO table'!M92*'Wage ratios transpose'!M$6</f>
        <v>0.4416121717893373</v>
      </c>
      <c r="O93" s="18">
        <f>'Aggregate Natl IO table'!N92*'Wage ratios transpose'!N$6</f>
        <v>0.6761179018653474</v>
      </c>
      <c r="P93" s="18">
        <f>'Aggregate Natl IO table'!O92*'Wage ratios transpose'!O$6</f>
        <v>2.444656621381708</v>
      </c>
      <c r="Q93" s="18">
        <f>'Aggregate Natl IO table'!P92*'Wage ratios transpose'!P$6</f>
        <v>1.4983300359696312</v>
      </c>
      <c r="R93" s="18">
        <f>'Aggregate Natl IO table'!Q92*'Wage ratios transpose'!Q$6</f>
        <v>0.3424094623008875</v>
      </c>
      <c r="S93" s="18">
        <f>'Aggregate Natl IO table'!R92*'Wage ratios transpose'!R$6</f>
        <v>0.7482537268317389</v>
      </c>
      <c r="T93" s="18">
        <f>'Aggregate Natl IO table'!S92*'Wage ratios transpose'!S$6</f>
        <v>0.5027740238548579</v>
      </c>
      <c r="U93" s="18">
        <f>'Aggregate Natl IO table'!T92*'Wage ratios transpose'!T$6</f>
        <v>0.712044009052786</v>
      </c>
      <c r="V93" s="18">
        <f>'Aggregate Natl IO table'!U92*'Wage ratios transpose'!U$6</f>
        <v>0.4652546873869689</v>
      </c>
      <c r="W93" s="18">
        <f>'Aggregate Natl IO table'!V92*'Wage ratios transpose'!V$6</f>
        <v>31.260235590220233</v>
      </c>
      <c r="X93" s="18">
        <f>'Aggregate Natl IO table'!W92*'Wage ratios transpose'!W$6</f>
        <v>18.87202092976494</v>
      </c>
      <c r="Y93" s="18">
        <f>'Aggregate Natl IO table'!X92*'Wage ratios transpose'!X$6</f>
        <v>0.041773520634076536</v>
      </c>
      <c r="Z93" s="18">
        <f>'Aggregate Natl IO table'!Y92*'Wage ratios transpose'!Y$6</f>
        <v>97.0922160475517</v>
      </c>
      <c r="AA93" s="18">
        <f>'Aggregate Natl IO table'!Z92*'Wage ratios transpose'!Z$6</f>
        <v>2.6758826394845565</v>
      </c>
      <c r="AB93" s="18">
        <f>'Aggregate Natl IO table'!AA92*'Wage ratios transpose'!AA$6</f>
        <v>4.660710099963484</v>
      </c>
      <c r="AC93" s="18">
        <f>'Aggregate Natl IO table'!AB92*'Wage ratios transpose'!AB$6</f>
        <v>0.2701457335440054</v>
      </c>
      <c r="AD93" s="18">
        <f>'Aggregate Natl IO table'!AC92*'Wage ratios transpose'!AC$6</f>
        <v>2.579224276366701</v>
      </c>
      <c r="AE93" s="18">
        <f>'Aggregate Natl IO table'!AD92*'Wage ratios transpose'!AD$6</f>
        <v>0.1517955297217491</v>
      </c>
      <c r="AF93" s="18">
        <f>'Aggregate Natl IO table'!AE92*'Wage ratios transpose'!AE$6</f>
        <v>0.06033748287602546</v>
      </c>
      <c r="AG93" s="18">
        <f>'Aggregate Natl IO table'!AF92*'Wage ratios transpose'!AF$6</f>
        <v>0.2670676247857462</v>
      </c>
      <c r="AH93" s="18">
        <f>'Aggregate Natl IO table'!AG92*'Wage ratios transpose'!AG$6</f>
        <v>0.1588646610168301</v>
      </c>
      <c r="AI93" s="18">
        <f>'Aggregate Natl IO table'!AH92*'Wage ratios transpose'!AH$6</f>
        <v>0.45616214366476193</v>
      </c>
      <c r="AJ93" s="18">
        <f>'Aggregate Natl IO table'!AI92*'Wage ratios transpose'!AI$6</f>
        <v>2.839288062803745</v>
      </c>
      <c r="AK93" s="18">
        <f>'Aggregate Natl IO table'!AJ92*'Wage ratios transpose'!AJ$6</f>
        <v>3.668596807387214</v>
      </c>
      <c r="AL93" s="18">
        <f>'Aggregate Natl IO table'!AK92*'Wage ratios transpose'!AK$6</f>
        <v>18.5782039040257</v>
      </c>
      <c r="AM93" s="18">
        <f>'Aggregate Natl IO table'!AL92*'Wage ratios transpose'!AL$6</f>
        <v>0.1521327136104997</v>
      </c>
      <c r="AN93" s="18">
        <f>'Aggregate Natl IO table'!AM92*'Wage ratios transpose'!AM$6</f>
        <v>3.7735180034150604</v>
      </c>
      <c r="AO93" s="18">
        <f>'Aggregate Natl IO table'!AN92*'Wage ratios transpose'!AN$6</f>
        <v>9.818096600333428</v>
      </c>
      <c r="AP93" s="18">
        <f>'Aggregate Natl IO table'!AO92*'Wage ratios transpose'!AO$6</f>
        <v>3.4101519666664064</v>
      </c>
      <c r="AQ93" s="18">
        <f>'Aggregate Natl IO table'!AP92*'Wage ratios transpose'!AP$6</f>
        <v>0.417151045414317</v>
      </c>
      <c r="AR93" s="18">
        <f>'Aggregate Natl IO table'!AQ92*'Wage ratios transpose'!AQ$6</f>
        <v>14.92935809751316</v>
      </c>
      <c r="AS93" s="18">
        <f>'Aggregate Natl IO table'!AR92*'Wage ratios transpose'!AR$6</f>
        <v>0.12752173263566588</v>
      </c>
      <c r="AT93" s="18">
        <f>'Aggregate Natl IO table'!AS92*'Wage ratios transpose'!AS$6</f>
        <v>0.053156282442121186</v>
      </c>
      <c r="AU93" s="18">
        <f>'Aggregate Natl IO table'!AT92*'Wage ratios transpose'!AT$6</f>
        <v>2.092216740935017</v>
      </c>
      <c r="AV93" s="18">
        <f>'Aggregate Natl IO table'!AU92*'Wage ratios transpose'!AU$6</f>
        <v>0.0859634081943183</v>
      </c>
      <c r="AW93" s="18">
        <f>'Aggregate Natl IO table'!AV92*'Wage ratios transpose'!AV$6</f>
        <v>0.098815431030184</v>
      </c>
      <c r="AX93" s="18">
        <f>'Aggregate Natl IO table'!AW92*'Wage ratios transpose'!AW$6</f>
        <v>21.657849106233325</v>
      </c>
      <c r="AY93" s="18">
        <f>'Aggregate Natl IO table'!AX92*'Wage ratios transpose'!AX$6</f>
        <v>0.4962828502785887</v>
      </c>
      <c r="AZ93" s="18">
        <f>'Aggregate Natl IO table'!AY92*'Wage ratios transpose'!AY$6</f>
        <v>0.7395262329180609</v>
      </c>
      <c r="BA93" s="18">
        <f>'Aggregate Natl IO table'!AZ92*'Wage ratios transpose'!AZ$6</f>
        <v>0.4780619691662387</v>
      </c>
      <c r="BB93" s="18">
        <f>'Aggregate Natl IO table'!BA92*'Wage ratios transpose'!BA$6</f>
        <v>45.35421616260198</v>
      </c>
      <c r="BC93" s="18">
        <f>'Aggregate Natl IO table'!BB92*'Wage ratios transpose'!BB$6</f>
        <v>26.051026387015874</v>
      </c>
      <c r="BD93" s="18">
        <f>'Aggregate Natl IO table'!BC92*'Wage ratios transpose'!BC$6</f>
        <v>8.947078489634677</v>
      </c>
      <c r="BE93" s="18">
        <f>'Aggregate Natl IO table'!BD92*'Wage ratios transpose'!BD$6</f>
        <v>30.953204665443014</v>
      </c>
      <c r="BF93" s="18">
        <f>'Aggregate Natl IO table'!BE92*'Wage ratios transpose'!BE$6</f>
        <v>14.827519533541992</v>
      </c>
      <c r="BG93" s="18">
        <f>'Aggregate Natl IO table'!BF92*'Wage ratios transpose'!BF$6</f>
        <v>3.100040482250413</v>
      </c>
      <c r="BH93" s="18">
        <f>'Aggregate Natl IO table'!BG92*'Wage ratios transpose'!BG$6</f>
        <v>5.934417780011945</v>
      </c>
      <c r="BI93" s="18">
        <f>'Aggregate Natl IO table'!BH92*'Wage ratios transpose'!BH$6</f>
        <v>6.099153518492866</v>
      </c>
      <c r="BJ93" s="18">
        <f>'Aggregate Natl IO table'!BI92*'Wage ratios transpose'!BI$6</f>
        <v>14.258301453129969</v>
      </c>
      <c r="BK93" s="18">
        <f>'Aggregate Natl IO table'!BJ92*'Wage ratios transpose'!BJ$6</f>
        <v>5.379494233568712</v>
      </c>
      <c r="BL93" s="18">
        <f>'Aggregate Natl IO table'!BK92*'Wage ratios transpose'!BK$6</f>
        <v>1.8508768915221998</v>
      </c>
      <c r="BM93" s="18">
        <f>'Aggregate Natl IO table'!BL92*'Wage ratios transpose'!BL$6</f>
        <v>6.043370221904985</v>
      </c>
      <c r="BN93" s="18">
        <f>'Aggregate Natl IO table'!BM92*'Wage ratios transpose'!BM$6</f>
        <v>2.6348939281293076</v>
      </c>
      <c r="BO93" s="18">
        <f>'Aggregate Natl IO table'!BN92*'Wage ratios transpose'!BN$6</f>
        <v>8.331327790568952</v>
      </c>
      <c r="BP93" s="18">
        <f>'Aggregate Natl IO table'!BO92*'Wage ratios transpose'!BO$6</f>
        <v>4.424318152194268</v>
      </c>
      <c r="BQ93" s="18">
        <f>'Aggregate Natl IO table'!BP92*'Wage ratios transpose'!BP$6</f>
        <v>2.0613497244974797</v>
      </c>
      <c r="BR93" s="18">
        <f>'Aggregate Natl IO table'!BQ92*'Wage ratios transpose'!BQ$6</f>
        <v>6.7318541410481485</v>
      </c>
      <c r="BS93" s="18">
        <f>'Aggregate Natl IO table'!BR92*'Wage ratios transpose'!BR$6</f>
        <v>48.19343820173786</v>
      </c>
      <c r="BT93" s="18">
        <f>'Aggregate Natl IO table'!BS92*'Wage ratios transpose'!BS$6</f>
        <v>19.298888500148536</v>
      </c>
      <c r="BU93" s="18">
        <f>'Aggregate Natl IO table'!BT92*'Wage ratios transpose'!BT$6</f>
        <v>39.9077189359723</v>
      </c>
      <c r="BV93" s="18">
        <f>'Aggregate Natl IO table'!BU92*'Wage ratios transpose'!BU$6</f>
        <v>17.680822612519034</v>
      </c>
      <c r="BW93" s="18">
        <f>'Aggregate Natl IO table'!BV92*'Wage ratios transpose'!BV$6</f>
        <v>5.794999124494345</v>
      </c>
      <c r="BX93" s="18">
        <f>'Aggregate Natl IO table'!BW92*'Wage ratios transpose'!BW$6</f>
        <v>28.38289661052566</v>
      </c>
      <c r="BY93" s="18">
        <f>'Aggregate Natl IO table'!BX92*'Wage ratios transpose'!BX$6</f>
        <v>18.39103635284307</v>
      </c>
      <c r="BZ93" s="18">
        <f>'Aggregate Natl IO table'!BY92*'Wage ratios transpose'!BY$6</f>
        <v>9.254524927709891</v>
      </c>
      <c r="CA93" s="18">
        <f>'Aggregate Natl IO table'!BZ92*'Wage ratios transpose'!BZ$6</f>
        <v>4.287743905232567</v>
      </c>
      <c r="CB93" s="18">
        <f>'Aggregate Natl IO table'!CA92*'Wage ratios transpose'!CA$6</f>
        <v>3.080535996357271</v>
      </c>
      <c r="CC93" s="18">
        <f>'Aggregate Natl IO table'!CB92*'Wage ratios transpose'!CB$6</f>
        <v>30.725168286118205</v>
      </c>
      <c r="CD93" s="18">
        <f>'Aggregate Natl IO table'!CC92*'Wage ratios transpose'!CC$6</f>
        <v>0.7750247360008201</v>
      </c>
      <c r="CE93" s="18">
        <f>'Aggregate Natl IO table'!CD92*'Wage ratios transpose'!CD$6</f>
        <v>111.42650182070271</v>
      </c>
      <c r="CF93" s="18">
        <f>'Aggregate Natl IO table'!CE92*'Wage ratios transpose'!CE$6</f>
        <v>2.1183481863198006</v>
      </c>
      <c r="CG93" s="18">
        <f>'Aggregate Natl IO table'!CF92*'Wage ratios transpose'!CF$6</f>
        <v>1.6291374446862548</v>
      </c>
      <c r="CH93" s="18">
        <f>'Aggregate Natl IO table'!CG92*'Wage ratios transpose'!CG$6</f>
        <v>1.475071214741458</v>
      </c>
      <c r="CI93" s="18">
        <f>'Aggregate Natl IO table'!CH92*'Wage ratios transpose'!CH$6</f>
        <v>3.4122576762898094</v>
      </c>
      <c r="CJ93" s="18">
        <f>'Aggregate Natl IO table'!CI92*'Wage ratios transpose'!CI$6</f>
        <v>2.256457071702996</v>
      </c>
      <c r="CK93" s="18">
        <f>'Aggregate Natl IO table'!CJ92*'Wage ratios transpose'!CJ$6</f>
        <v>2.3814621043568818</v>
      </c>
      <c r="CL93" s="18">
        <f>'Aggregate Natl IO table'!CK92*'Wage ratios transpose'!CK$6</f>
        <v>0.6376558988169083</v>
      </c>
      <c r="CM93" s="18">
        <f>'Aggregate Natl IO table'!CL92*'Wage ratios transpose'!CL$6</f>
        <v>21.118002201159847</v>
      </c>
      <c r="CN93" s="18">
        <f>'Aggregate Natl IO table'!CM92*'Wage ratios transpose'!CM$6</f>
        <v>1.7136946291247503</v>
      </c>
      <c r="CO93" s="18">
        <f>'Aggregate Natl IO table'!CN92*'Wage ratios transpose'!CN$6</f>
        <v>141.96279406841757</v>
      </c>
      <c r="CP93" s="18">
        <f>'Aggregate Natl IO table'!CO92*'Wage ratios transpose'!CO$6</f>
        <v>8.054395598218777</v>
      </c>
      <c r="CQ93" s="18">
        <f>'Aggregate Natl IO table'!CP92*'Wage ratios transpose'!CP$6</f>
        <v>78.98826920904133</v>
      </c>
      <c r="CR93" s="18">
        <f>'Aggregate Natl IO table'!CQ92*'Wage ratios transpose'!CQ$6</f>
        <v>2.2897853743010748</v>
      </c>
      <c r="CS93" s="18">
        <f>'Aggregate Natl IO table'!CR92*'Wage ratios transpose'!CR$6</f>
        <v>11.842013945595713</v>
      </c>
      <c r="CT93" s="18">
        <f>'Aggregate Natl IO table'!CS92*'Wage ratios transpose'!CS$6</f>
        <v>2.7129570929128977</v>
      </c>
      <c r="CU93" s="18">
        <f>'Aggregate Natl IO table'!CT92*'Wage ratios transpose'!CT$6</f>
        <v>36.449797360088866</v>
      </c>
      <c r="CV93" s="18">
        <f>'Aggregate Natl IO table'!CU92*'Wage ratios transpose'!CU$6</f>
        <v>2.7818822245946833</v>
      </c>
      <c r="CW93" s="18">
        <f>'Aggregate Natl IO table'!CV92*'Wage ratios transpose'!CV$6</f>
        <v>3.129299001952095</v>
      </c>
      <c r="CX93" s="18">
        <f>'Aggregate Natl IO table'!CW92*'Wage ratios transpose'!CW$6</f>
        <v>2.428123947795825</v>
      </c>
      <c r="CY93" s="18">
        <f>'Aggregate Natl IO table'!CX92*'Wage ratios transpose'!CX$6</f>
        <v>0.32403623724127817</v>
      </c>
      <c r="CZ93" s="18">
        <f>'Aggregate Natl IO table'!CY92*'Wage ratios transpose'!CY$6</f>
        <v>0.13590302130038248</v>
      </c>
      <c r="DA93" s="18">
        <f>'Aggregate Natl IO table'!CZ92*'Wage ratios transpose'!CZ$6</f>
        <v>38.072846636307624</v>
      </c>
      <c r="DB93" s="18">
        <f>'Aggregate Natl IO table'!DB92*'Wage ratios transpose'!DB$6</f>
        <v>0</v>
      </c>
      <c r="DC93" s="18">
        <f>'Aggregate Natl IO table'!DC92*'Wage ratios transpose'!DC$6</f>
        <v>0</v>
      </c>
      <c r="DD93" s="18">
        <f t="shared" si="1"/>
        <v>1241.3981532559158</v>
      </c>
    </row>
    <row r="94" spans="1:108" ht="12.75">
      <c r="A94" s="15">
        <v>92</v>
      </c>
      <c r="B94" s="15" t="s">
        <v>93</v>
      </c>
      <c r="C94" s="18">
        <f>'Aggregate Natl IO table'!B93*'Wage ratios transpose'!B$6</f>
        <v>0</v>
      </c>
      <c r="D94" s="18">
        <f>'Aggregate Natl IO table'!C93*'Wage ratios transpose'!C$6</f>
        <v>0</v>
      </c>
      <c r="E94" s="18">
        <f>'Aggregate Natl IO table'!D93*'Wage ratios transpose'!D$6</f>
        <v>0</v>
      </c>
      <c r="F94" s="18">
        <f>'Aggregate Natl IO table'!E93*'Wage ratios transpose'!E$6</f>
        <v>0</v>
      </c>
      <c r="G94" s="18">
        <f>'Aggregate Natl IO table'!F93*'Wage ratios transpose'!F$6</f>
        <v>0</v>
      </c>
      <c r="H94" s="18">
        <f>'Aggregate Natl IO table'!G93*'Wage ratios transpose'!G$6</f>
        <v>0</v>
      </c>
      <c r="I94" s="18">
        <f>'Aggregate Natl IO table'!H93*'Wage ratios transpose'!H$6</f>
        <v>0</v>
      </c>
      <c r="J94" s="18">
        <f>'Aggregate Natl IO table'!I93*'Wage ratios transpose'!I$6</f>
        <v>0</v>
      </c>
      <c r="K94" s="18">
        <f>'Aggregate Natl IO table'!J93*'Wage ratios transpose'!J$6</f>
        <v>0</v>
      </c>
      <c r="L94" s="18">
        <f>'Aggregate Natl IO table'!K93*'Wage ratios transpose'!K$6</f>
        <v>0</v>
      </c>
      <c r="M94" s="18">
        <f>'Aggregate Natl IO table'!L93*'Wage ratios transpose'!L$6</f>
        <v>0</v>
      </c>
      <c r="N94" s="18">
        <f>'Aggregate Natl IO table'!M93*'Wage ratios transpose'!M$6</f>
        <v>0</v>
      </c>
      <c r="O94" s="18">
        <f>'Aggregate Natl IO table'!N93*'Wage ratios transpose'!N$6</f>
        <v>0</v>
      </c>
      <c r="P94" s="18">
        <f>'Aggregate Natl IO table'!O93*'Wage ratios transpose'!O$6</f>
        <v>0</v>
      </c>
      <c r="Q94" s="18">
        <f>'Aggregate Natl IO table'!P93*'Wage ratios transpose'!P$6</f>
        <v>0</v>
      </c>
      <c r="R94" s="18">
        <f>'Aggregate Natl IO table'!Q93*'Wage ratios transpose'!Q$6</f>
        <v>0</v>
      </c>
      <c r="S94" s="18">
        <f>'Aggregate Natl IO table'!R93*'Wage ratios transpose'!R$6</f>
        <v>0</v>
      </c>
      <c r="T94" s="18">
        <f>'Aggregate Natl IO table'!S93*'Wage ratios transpose'!S$6</f>
        <v>0</v>
      </c>
      <c r="U94" s="18">
        <f>'Aggregate Natl IO table'!T93*'Wage ratios transpose'!T$6</f>
        <v>0</v>
      </c>
      <c r="V94" s="18">
        <f>'Aggregate Natl IO table'!U93*'Wage ratios transpose'!U$6</f>
        <v>0</v>
      </c>
      <c r="W94" s="18">
        <f>'Aggregate Natl IO table'!V93*'Wage ratios transpose'!V$6</f>
        <v>0</v>
      </c>
      <c r="X94" s="18">
        <f>'Aggregate Natl IO table'!W93*'Wage ratios transpose'!W$6</f>
        <v>0</v>
      </c>
      <c r="Y94" s="18">
        <f>'Aggregate Natl IO table'!X93*'Wage ratios transpose'!X$6</f>
        <v>0</v>
      </c>
      <c r="Z94" s="18">
        <f>'Aggregate Natl IO table'!Y93*'Wage ratios transpose'!Y$6</f>
        <v>0</v>
      </c>
      <c r="AA94" s="18">
        <f>'Aggregate Natl IO table'!Z93*'Wage ratios transpose'!Z$6</f>
        <v>0</v>
      </c>
      <c r="AB94" s="18">
        <f>'Aggregate Natl IO table'!AA93*'Wage ratios transpose'!AA$6</f>
        <v>0</v>
      </c>
      <c r="AC94" s="18">
        <f>'Aggregate Natl IO table'!AB93*'Wage ratios transpose'!AB$6</f>
        <v>0</v>
      </c>
      <c r="AD94" s="18">
        <f>'Aggregate Natl IO table'!AC93*'Wage ratios transpose'!AC$6</f>
        <v>0</v>
      </c>
      <c r="AE94" s="18">
        <f>'Aggregate Natl IO table'!AD93*'Wage ratios transpose'!AD$6</f>
        <v>0</v>
      </c>
      <c r="AF94" s="18">
        <f>'Aggregate Natl IO table'!AE93*'Wage ratios transpose'!AE$6</f>
        <v>0</v>
      </c>
      <c r="AG94" s="18">
        <f>'Aggregate Natl IO table'!AF93*'Wage ratios transpose'!AF$6</f>
        <v>0</v>
      </c>
      <c r="AH94" s="18">
        <f>'Aggregate Natl IO table'!AG93*'Wage ratios transpose'!AG$6</f>
        <v>0</v>
      </c>
      <c r="AI94" s="18">
        <f>'Aggregate Natl IO table'!AH93*'Wage ratios transpose'!AH$6</f>
        <v>0</v>
      </c>
      <c r="AJ94" s="18">
        <f>'Aggregate Natl IO table'!AI93*'Wage ratios transpose'!AI$6</f>
        <v>0</v>
      </c>
      <c r="AK94" s="18">
        <f>'Aggregate Natl IO table'!AJ93*'Wage ratios transpose'!AJ$6</f>
        <v>0</v>
      </c>
      <c r="AL94" s="18">
        <f>'Aggregate Natl IO table'!AK93*'Wage ratios transpose'!AK$6</f>
        <v>0</v>
      </c>
      <c r="AM94" s="18">
        <f>'Aggregate Natl IO table'!AL93*'Wage ratios transpose'!AL$6</f>
        <v>0</v>
      </c>
      <c r="AN94" s="18">
        <f>'Aggregate Natl IO table'!AM93*'Wage ratios transpose'!AM$6</f>
        <v>0</v>
      </c>
      <c r="AO94" s="18">
        <f>'Aggregate Natl IO table'!AN93*'Wage ratios transpose'!AN$6</f>
        <v>0</v>
      </c>
      <c r="AP94" s="18">
        <f>'Aggregate Natl IO table'!AO93*'Wage ratios transpose'!AO$6</f>
        <v>0</v>
      </c>
      <c r="AQ94" s="18">
        <f>'Aggregate Natl IO table'!AP93*'Wage ratios transpose'!AP$6</f>
        <v>0</v>
      </c>
      <c r="AR94" s="18">
        <f>'Aggregate Natl IO table'!AQ93*'Wage ratios transpose'!AQ$6</f>
        <v>0</v>
      </c>
      <c r="AS94" s="18">
        <f>'Aggregate Natl IO table'!AR93*'Wage ratios transpose'!AR$6</f>
        <v>0</v>
      </c>
      <c r="AT94" s="18">
        <f>'Aggregate Natl IO table'!AS93*'Wage ratios transpose'!AS$6</f>
        <v>0</v>
      </c>
      <c r="AU94" s="18">
        <f>'Aggregate Natl IO table'!AT93*'Wage ratios transpose'!AT$6</f>
        <v>0</v>
      </c>
      <c r="AV94" s="18">
        <f>'Aggregate Natl IO table'!AU93*'Wage ratios transpose'!AU$6</f>
        <v>0</v>
      </c>
      <c r="AW94" s="18">
        <f>'Aggregate Natl IO table'!AV93*'Wage ratios transpose'!AV$6</f>
        <v>0</v>
      </c>
      <c r="AX94" s="18">
        <f>'Aggregate Natl IO table'!AW93*'Wage ratios transpose'!AW$6</f>
        <v>0</v>
      </c>
      <c r="AY94" s="18">
        <f>'Aggregate Natl IO table'!AX93*'Wage ratios transpose'!AX$6</f>
        <v>0</v>
      </c>
      <c r="AZ94" s="18">
        <f>'Aggregate Natl IO table'!AY93*'Wage ratios transpose'!AY$6</f>
        <v>0</v>
      </c>
      <c r="BA94" s="18">
        <f>'Aggregate Natl IO table'!AZ93*'Wage ratios transpose'!AZ$6</f>
        <v>0</v>
      </c>
      <c r="BB94" s="18">
        <f>'Aggregate Natl IO table'!BA93*'Wage ratios transpose'!BA$6</f>
        <v>0</v>
      </c>
      <c r="BC94" s="18">
        <f>'Aggregate Natl IO table'!BB93*'Wage ratios transpose'!BB$6</f>
        <v>0</v>
      </c>
      <c r="BD94" s="18">
        <f>'Aggregate Natl IO table'!BC93*'Wage ratios transpose'!BC$6</f>
        <v>0</v>
      </c>
      <c r="BE94" s="18">
        <f>'Aggregate Natl IO table'!BD93*'Wage ratios transpose'!BD$6</f>
        <v>8.573958231306241</v>
      </c>
      <c r="BF94" s="18">
        <f>'Aggregate Natl IO table'!BE93*'Wage ratios transpose'!BE$6</f>
        <v>0</v>
      </c>
      <c r="BG94" s="18">
        <f>'Aggregate Natl IO table'!BF93*'Wage ratios transpose'!BF$6</f>
        <v>0</v>
      </c>
      <c r="BH94" s="18">
        <f>'Aggregate Natl IO table'!BG93*'Wage ratios transpose'!BG$6</f>
        <v>0</v>
      </c>
      <c r="BI94" s="18">
        <f>'Aggregate Natl IO table'!BH93*'Wage ratios transpose'!BH$6</f>
        <v>0</v>
      </c>
      <c r="BJ94" s="18">
        <f>'Aggregate Natl IO table'!BI93*'Wage ratios transpose'!BI$6</f>
        <v>0</v>
      </c>
      <c r="BK94" s="18">
        <f>'Aggregate Natl IO table'!BJ93*'Wage ratios transpose'!BJ$6</f>
        <v>0</v>
      </c>
      <c r="BL94" s="18">
        <f>'Aggregate Natl IO table'!BK93*'Wage ratios transpose'!BK$6</f>
        <v>0</v>
      </c>
      <c r="BM94" s="18">
        <f>'Aggregate Natl IO table'!BL93*'Wage ratios transpose'!BL$6</f>
        <v>0</v>
      </c>
      <c r="BN94" s="18">
        <f>'Aggregate Natl IO table'!BM93*'Wage ratios transpose'!BM$6</f>
        <v>0</v>
      </c>
      <c r="BO94" s="18">
        <f>'Aggregate Natl IO table'!BN93*'Wage ratios transpose'!BN$6</f>
        <v>0</v>
      </c>
      <c r="BP94" s="18">
        <f>'Aggregate Natl IO table'!BO93*'Wage ratios transpose'!BO$6</f>
        <v>0</v>
      </c>
      <c r="BQ94" s="18">
        <f>'Aggregate Natl IO table'!BP93*'Wage ratios transpose'!BP$6</f>
        <v>0</v>
      </c>
      <c r="BR94" s="18">
        <f>'Aggregate Natl IO table'!BQ93*'Wage ratios transpose'!BQ$6</f>
        <v>0</v>
      </c>
      <c r="BS94" s="18">
        <f>'Aggregate Natl IO table'!BR93*'Wage ratios transpose'!BR$6</f>
        <v>0</v>
      </c>
      <c r="BT94" s="18">
        <f>'Aggregate Natl IO table'!BS93*'Wage ratios transpose'!BS$6</f>
        <v>0</v>
      </c>
      <c r="BU94" s="18">
        <f>'Aggregate Natl IO table'!BT93*'Wage ratios transpose'!BT$6</f>
        <v>0</v>
      </c>
      <c r="BV94" s="18">
        <f>'Aggregate Natl IO table'!BU93*'Wage ratios transpose'!BU$6</f>
        <v>0</v>
      </c>
      <c r="BW94" s="18">
        <f>'Aggregate Natl IO table'!BV93*'Wage ratios transpose'!BV$6</f>
        <v>0</v>
      </c>
      <c r="BX94" s="18">
        <f>'Aggregate Natl IO table'!BW93*'Wage ratios transpose'!BW$6</f>
        <v>0</v>
      </c>
      <c r="BY94" s="18">
        <f>'Aggregate Natl IO table'!BX93*'Wage ratios transpose'!BX$6</f>
        <v>0</v>
      </c>
      <c r="BZ94" s="18">
        <f>'Aggregate Natl IO table'!BY93*'Wage ratios transpose'!BY$6</f>
        <v>0.24365145794358287</v>
      </c>
      <c r="CA94" s="18">
        <f>'Aggregate Natl IO table'!BZ93*'Wage ratios transpose'!BZ$6</f>
        <v>0</v>
      </c>
      <c r="CB94" s="18">
        <f>'Aggregate Natl IO table'!CA93*'Wage ratios transpose'!CA$6</f>
        <v>0</v>
      </c>
      <c r="CC94" s="18">
        <f>'Aggregate Natl IO table'!CB93*'Wage ratios transpose'!CB$6</f>
        <v>0</v>
      </c>
      <c r="CD94" s="18">
        <f>'Aggregate Natl IO table'!CC93*'Wage ratios transpose'!CC$6</f>
        <v>2.819642343044643</v>
      </c>
      <c r="CE94" s="18">
        <f>'Aggregate Natl IO table'!CD93*'Wage ratios transpose'!CD$6</f>
        <v>0.22324445603153598</v>
      </c>
      <c r="CF94" s="18">
        <f>'Aggregate Natl IO table'!CE93*'Wage ratios transpose'!CE$6</f>
        <v>0.306758944976329</v>
      </c>
      <c r="CG94" s="18">
        <f>'Aggregate Natl IO table'!CF93*'Wage ratios transpose'!CF$6</f>
        <v>0</v>
      </c>
      <c r="CH94" s="18">
        <f>'Aggregate Natl IO table'!CG93*'Wage ratios transpose'!CG$6</f>
        <v>0</v>
      </c>
      <c r="CI94" s="18">
        <f>'Aggregate Natl IO table'!CH93*'Wage ratios transpose'!CH$6</f>
        <v>25.60995784588513</v>
      </c>
      <c r="CJ94" s="18">
        <f>'Aggregate Natl IO table'!CI93*'Wage ratios transpose'!CI$6</f>
        <v>0</v>
      </c>
      <c r="CK94" s="18">
        <f>'Aggregate Natl IO table'!CJ93*'Wage ratios transpose'!CJ$6</f>
        <v>0</v>
      </c>
      <c r="CL94" s="18">
        <f>'Aggregate Natl IO table'!CK93*'Wage ratios transpose'!CK$6</f>
        <v>0</v>
      </c>
      <c r="CM94" s="18">
        <f>'Aggregate Natl IO table'!CL93*'Wage ratios transpose'!CL$6</f>
        <v>0</v>
      </c>
      <c r="CN94" s="18">
        <f>'Aggregate Natl IO table'!CM93*'Wage ratios transpose'!CM$6</f>
        <v>2.907956712077463</v>
      </c>
      <c r="CO94" s="18">
        <f>'Aggregate Natl IO table'!CN93*'Wage ratios transpose'!CN$6</f>
        <v>7.651556196183159</v>
      </c>
      <c r="CP94" s="18">
        <f>'Aggregate Natl IO table'!CO93*'Wage ratios transpose'!CO$6</f>
        <v>711.0024636553704</v>
      </c>
      <c r="CQ94" s="18">
        <f>'Aggregate Natl IO table'!CP93*'Wage ratios transpose'!CP$6</f>
        <v>22.67720474368356</v>
      </c>
      <c r="CR94" s="18">
        <f>'Aggregate Natl IO table'!CQ93*'Wage ratios transpose'!CQ$6</f>
        <v>3.9332744588450432</v>
      </c>
      <c r="CS94" s="18">
        <f>'Aggregate Natl IO table'!CR93*'Wage ratios transpose'!CR$6</f>
        <v>0</v>
      </c>
      <c r="CT94" s="18">
        <f>'Aggregate Natl IO table'!CS93*'Wage ratios transpose'!CS$6</f>
        <v>20.851880519609104</v>
      </c>
      <c r="CU94" s="18">
        <f>'Aggregate Natl IO table'!CT93*'Wage ratios transpose'!CT$6</f>
        <v>0.2643974681403522</v>
      </c>
      <c r="CV94" s="18">
        <f>'Aggregate Natl IO table'!CU93*'Wage ratios transpose'!CU$6</f>
        <v>0</v>
      </c>
      <c r="CW94" s="18">
        <f>'Aggregate Natl IO table'!CV93*'Wage ratios transpose'!CV$6</f>
        <v>0</v>
      </c>
      <c r="CX94" s="18">
        <f>'Aggregate Natl IO table'!CW93*'Wage ratios transpose'!CW$6</f>
        <v>0</v>
      </c>
      <c r="CY94" s="18">
        <f>'Aggregate Natl IO table'!CX93*'Wage ratios transpose'!CX$6</f>
        <v>0</v>
      </c>
      <c r="CZ94" s="18">
        <f>'Aggregate Natl IO table'!CY93*'Wage ratios transpose'!CY$6</f>
        <v>0</v>
      </c>
      <c r="DA94" s="18">
        <f>'Aggregate Natl IO table'!CZ93*'Wage ratios transpose'!CZ$6</f>
        <v>4.905941316704644</v>
      </c>
      <c r="DB94" s="18">
        <f>'Aggregate Natl IO table'!DB93*'Wage ratios transpose'!DB$6</f>
        <v>0</v>
      </c>
      <c r="DC94" s="18">
        <f>'Aggregate Natl IO table'!DC93*'Wage ratios transpose'!DC$6</f>
        <v>0</v>
      </c>
      <c r="DD94" s="18">
        <f t="shared" si="1"/>
        <v>811.9718883498014</v>
      </c>
    </row>
    <row r="95" spans="1:108" ht="12.75">
      <c r="A95" s="15">
        <v>93</v>
      </c>
      <c r="B95" s="15" t="s">
        <v>94</v>
      </c>
      <c r="C95" s="18">
        <f>'Aggregate Natl IO table'!B94*'Wage ratios transpose'!B$6</f>
        <v>0</v>
      </c>
      <c r="D95" s="18">
        <f>'Aggregate Natl IO table'!C94*'Wage ratios transpose'!C$6</f>
        <v>0</v>
      </c>
      <c r="E95" s="18">
        <f>'Aggregate Natl IO table'!D94*'Wage ratios transpose'!D$6</f>
        <v>0</v>
      </c>
      <c r="F95" s="18">
        <f>'Aggregate Natl IO table'!E94*'Wage ratios transpose'!E$6</f>
        <v>0</v>
      </c>
      <c r="G95" s="18">
        <f>'Aggregate Natl IO table'!F94*'Wage ratios transpose'!F$6</f>
        <v>0</v>
      </c>
      <c r="H95" s="18">
        <f>'Aggregate Natl IO table'!G94*'Wage ratios transpose'!G$6</f>
        <v>0</v>
      </c>
      <c r="I95" s="18">
        <f>'Aggregate Natl IO table'!H94*'Wage ratios transpose'!H$6</f>
        <v>0</v>
      </c>
      <c r="J95" s="18">
        <f>'Aggregate Natl IO table'!I94*'Wage ratios transpose'!I$6</f>
        <v>0</v>
      </c>
      <c r="K95" s="18">
        <f>'Aggregate Natl IO table'!J94*'Wage ratios transpose'!J$6</f>
        <v>0</v>
      </c>
      <c r="L95" s="18">
        <f>'Aggregate Natl IO table'!K94*'Wage ratios transpose'!K$6</f>
        <v>0</v>
      </c>
      <c r="M95" s="18">
        <f>'Aggregate Natl IO table'!L94*'Wage ratios transpose'!L$6</f>
        <v>0</v>
      </c>
      <c r="N95" s="18">
        <f>'Aggregate Natl IO table'!M94*'Wage ratios transpose'!M$6</f>
        <v>0</v>
      </c>
      <c r="O95" s="18">
        <f>'Aggregate Natl IO table'!N94*'Wage ratios transpose'!N$6</f>
        <v>0</v>
      </c>
      <c r="P95" s="18">
        <f>'Aggregate Natl IO table'!O94*'Wage ratios transpose'!O$6</f>
        <v>0</v>
      </c>
      <c r="Q95" s="18">
        <f>'Aggregate Natl IO table'!P94*'Wage ratios transpose'!P$6</f>
        <v>0</v>
      </c>
      <c r="R95" s="18">
        <f>'Aggregate Natl IO table'!Q94*'Wage ratios transpose'!Q$6</f>
        <v>0</v>
      </c>
      <c r="S95" s="18">
        <f>'Aggregate Natl IO table'!R94*'Wage ratios transpose'!R$6</f>
        <v>0</v>
      </c>
      <c r="T95" s="18">
        <f>'Aggregate Natl IO table'!S94*'Wage ratios transpose'!S$6</f>
        <v>0</v>
      </c>
      <c r="U95" s="18">
        <f>'Aggregate Natl IO table'!T94*'Wage ratios transpose'!T$6</f>
        <v>0</v>
      </c>
      <c r="V95" s="18">
        <f>'Aggregate Natl IO table'!U94*'Wage ratios transpose'!U$6</f>
        <v>0</v>
      </c>
      <c r="W95" s="18">
        <f>'Aggregate Natl IO table'!V94*'Wage ratios transpose'!V$6</f>
        <v>0</v>
      </c>
      <c r="X95" s="18">
        <f>'Aggregate Natl IO table'!W94*'Wage ratios transpose'!W$6</f>
        <v>0</v>
      </c>
      <c r="Y95" s="18">
        <f>'Aggregate Natl IO table'!X94*'Wage ratios transpose'!X$6</f>
        <v>0</v>
      </c>
      <c r="Z95" s="18">
        <f>'Aggregate Natl IO table'!Y94*'Wage ratios transpose'!Y$6</f>
        <v>0</v>
      </c>
      <c r="AA95" s="18">
        <f>'Aggregate Natl IO table'!Z94*'Wage ratios transpose'!Z$6</f>
        <v>0</v>
      </c>
      <c r="AB95" s="18">
        <f>'Aggregate Natl IO table'!AA94*'Wage ratios transpose'!AA$6</f>
        <v>0</v>
      </c>
      <c r="AC95" s="18">
        <f>'Aggregate Natl IO table'!AB94*'Wage ratios transpose'!AB$6</f>
        <v>0</v>
      </c>
      <c r="AD95" s="18">
        <f>'Aggregate Natl IO table'!AC94*'Wage ratios transpose'!AC$6</f>
        <v>0</v>
      </c>
      <c r="AE95" s="18">
        <f>'Aggregate Natl IO table'!AD94*'Wage ratios transpose'!AD$6</f>
        <v>0</v>
      </c>
      <c r="AF95" s="18">
        <f>'Aggregate Natl IO table'!AE94*'Wage ratios transpose'!AE$6</f>
        <v>0</v>
      </c>
      <c r="AG95" s="18">
        <f>'Aggregate Natl IO table'!AF94*'Wage ratios transpose'!AF$6</f>
        <v>0</v>
      </c>
      <c r="AH95" s="18">
        <f>'Aggregate Natl IO table'!AG94*'Wage ratios transpose'!AG$6</f>
        <v>0</v>
      </c>
      <c r="AI95" s="18">
        <f>'Aggregate Natl IO table'!AH94*'Wage ratios transpose'!AH$6</f>
        <v>0</v>
      </c>
      <c r="AJ95" s="18">
        <f>'Aggregate Natl IO table'!AI94*'Wage ratios transpose'!AI$6</f>
        <v>0</v>
      </c>
      <c r="AK95" s="18">
        <f>'Aggregate Natl IO table'!AJ94*'Wage ratios transpose'!AJ$6</f>
        <v>0</v>
      </c>
      <c r="AL95" s="18">
        <f>'Aggregate Natl IO table'!AK94*'Wage ratios transpose'!AK$6</f>
        <v>0</v>
      </c>
      <c r="AM95" s="18">
        <f>'Aggregate Natl IO table'!AL94*'Wage ratios transpose'!AL$6</f>
        <v>0</v>
      </c>
      <c r="AN95" s="18">
        <f>'Aggregate Natl IO table'!AM94*'Wage ratios transpose'!AM$6</f>
        <v>0</v>
      </c>
      <c r="AO95" s="18">
        <f>'Aggregate Natl IO table'!AN94*'Wage ratios transpose'!AN$6</f>
        <v>0</v>
      </c>
      <c r="AP95" s="18">
        <f>'Aggregate Natl IO table'!AO94*'Wage ratios transpose'!AO$6</f>
        <v>0</v>
      </c>
      <c r="AQ95" s="18">
        <f>'Aggregate Natl IO table'!AP94*'Wage ratios transpose'!AP$6</f>
        <v>0</v>
      </c>
      <c r="AR95" s="18">
        <f>'Aggregate Natl IO table'!AQ94*'Wage ratios transpose'!AQ$6</f>
        <v>0</v>
      </c>
      <c r="AS95" s="18">
        <f>'Aggregate Natl IO table'!AR94*'Wage ratios transpose'!AR$6</f>
        <v>0</v>
      </c>
      <c r="AT95" s="18">
        <f>'Aggregate Natl IO table'!AS94*'Wage ratios transpose'!AS$6</f>
        <v>0</v>
      </c>
      <c r="AU95" s="18">
        <f>'Aggregate Natl IO table'!AT94*'Wage ratios transpose'!AT$6</f>
        <v>0</v>
      </c>
      <c r="AV95" s="18">
        <f>'Aggregate Natl IO table'!AU94*'Wage ratios transpose'!AU$6</f>
        <v>0</v>
      </c>
      <c r="AW95" s="18">
        <f>'Aggregate Natl IO table'!AV94*'Wage ratios transpose'!AV$6</f>
        <v>0</v>
      </c>
      <c r="AX95" s="18">
        <f>'Aggregate Natl IO table'!AW94*'Wage ratios transpose'!AW$6</f>
        <v>0</v>
      </c>
      <c r="AY95" s="18">
        <f>'Aggregate Natl IO table'!AX94*'Wage ratios transpose'!AX$6</f>
        <v>0</v>
      </c>
      <c r="AZ95" s="18">
        <f>'Aggregate Natl IO table'!AY94*'Wage ratios transpose'!AY$6</f>
        <v>0</v>
      </c>
      <c r="BA95" s="18">
        <f>'Aggregate Natl IO table'!AZ94*'Wage ratios transpose'!AZ$6</f>
        <v>0</v>
      </c>
      <c r="BB95" s="18">
        <f>'Aggregate Natl IO table'!BA94*'Wage ratios transpose'!BA$6</f>
        <v>0</v>
      </c>
      <c r="BC95" s="18">
        <f>'Aggregate Natl IO table'!BB94*'Wage ratios transpose'!BB$6</f>
        <v>0</v>
      </c>
      <c r="BD95" s="18">
        <f>'Aggregate Natl IO table'!BC94*'Wage ratios transpose'!BC$6</f>
        <v>0</v>
      </c>
      <c r="BE95" s="18">
        <f>'Aggregate Natl IO table'!BD94*'Wage ratios transpose'!BD$6</f>
        <v>0.004218509547455476</v>
      </c>
      <c r="BF95" s="18">
        <f>'Aggregate Natl IO table'!BE94*'Wage ratios transpose'!BE$6</f>
        <v>0</v>
      </c>
      <c r="BG95" s="18">
        <f>'Aggregate Natl IO table'!BF94*'Wage ratios transpose'!BF$6</f>
        <v>0</v>
      </c>
      <c r="BH95" s="18">
        <f>'Aggregate Natl IO table'!BG94*'Wage ratios transpose'!BG$6</f>
        <v>0</v>
      </c>
      <c r="BI95" s="18">
        <f>'Aggregate Natl IO table'!BH94*'Wage ratios transpose'!BH$6</f>
        <v>0</v>
      </c>
      <c r="BJ95" s="18">
        <f>'Aggregate Natl IO table'!BI94*'Wage ratios transpose'!BI$6</f>
        <v>0</v>
      </c>
      <c r="BK95" s="18">
        <f>'Aggregate Natl IO table'!BJ94*'Wage ratios transpose'!BJ$6</f>
        <v>0</v>
      </c>
      <c r="BL95" s="18">
        <f>'Aggregate Natl IO table'!BK94*'Wage ratios transpose'!BK$6</f>
        <v>0</v>
      </c>
      <c r="BM95" s="18">
        <f>'Aggregate Natl IO table'!BL94*'Wage ratios transpose'!BL$6</f>
        <v>0</v>
      </c>
      <c r="BN95" s="18">
        <f>'Aggregate Natl IO table'!BM94*'Wage ratios transpose'!BM$6</f>
        <v>0</v>
      </c>
      <c r="BO95" s="18">
        <f>'Aggregate Natl IO table'!BN94*'Wage ratios transpose'!BN$6</f>
        <v>0</v>
      </c>
      <c r="BP95" s="18">
        <f>'Aggregate Natl IO table'!BO94*'Wage ratios transpose'!BO$6</f>
        <v>0</v>
      </c>
      <c r="BQ95" s="18">
        <f>'Aggregate Natl IO table'!BP94*'Wage ratios transpose'!BP$6</f>
        <v>0</v>
      </c>
      <c r="BR95" s="18">
        <f>'Aggregate Natl IO table'!BQ94*'Wage ratios transpose'!BQ$6</f>
        <v>0</v>
      </c>
      <c r="BS95" s="18">
        <f>'Aggregate Natl IO table'!BR94*'Wage ratios transpose'!BR$6</f>
        <v>0</v>
      </c>
      <c r="BT95" s="18">
        <f>'Aggregate Natl IO table'!BS94*'Wage ratios transpose'!BS$6</f>
        <v>0</v>
      </c>
      <c r="BU95" s="18">
        <f>'Aggregate Natl IO table'!BT94*'Wage ratios transpose'!BT$6</f>
        <v>0</v>
      </c>
      <c r="BV95" s="18">
        <f>'Aggregate Natl IO table'!BU94*'Wage ratios transpose'!BU$6</f>
        <v>0</v>
      </c>
      <c r="BW95" s="18">
        <f>'Aggregate Natl IO table'!BV94*'Wage ratios transpose'!BV$6</f>
        <v>0</v>
      </c>
      <c r="BX95" s="18">
        <f>'Aggregate Natl IO table'!BW94*'Wage ratios transpose'!BW$6</f>
        <v>0</v>
      </c>
      <c r="BY95" s="18">
        <f>'Aggregate Natl IO table'!BX94*'Wage ratios transpose'!BX$6</f>
        <v>0</v>
      </c>
      <c r="BZ95" s="18">
        <f>'Aggregate Natl IO table'!BY94*'Wage ratios transpose'!BY$6</f>
        <v>0.00011987998703253055</v>
      </c>
      <c r="CA95" s="18">
        <f>'Aggregate Natl IO table'!BZ94*'Wage ratios transpose'!BZ$6</f>
        <v>0</v>
      </c>
      <c r="CB95" s="18">
        <f>'Aggregate Natl IO table'!CA94*'Wage ratios transpose'!CA$6</f>
        <v>0</v>
      </c>
      <c r="CC95" s="18">
        <f>'Aggregate Natl IO table'!CB94*'Wage ratios transpose'!CB$6</f>
        <v>0</v>
      </c>
      <c r="CD95" s="18">
        <f>'Aggregate Natl IO table'!CC94*'Wage ratios transpose'!CC$6</f>
        <v>0.0013873041859607243</v>
      </c>
      <c r="CE95" s="18">
        <f>'Aggregate Natl IO table'!CD94*'Wage ratios transpose'!CD$6</f>
        <v>0.00010983945148541527</v>
      </c>
      <c r="CF95" s="18">
        <f>'Aggregate Natl IO table'!CE94*'Wage ratios transpose'!CE$6</f>
        <v>0.00015092976933628733</v>
      </c>
      <c r="CG95" s="18">
        <f>'Aggregate Natl IO table'!CF94*'Wage ratios transpose'!CF$6</f>
        <v>0</v>
      </c>
      <c r="CH95" s="18">
        <f>'Aggregate Natl IO table'!CG94*'Wage ratios transpose'!CG$6</f>
        <v>0</v>
      </c>
      <c r="CI95" s="18">
        <f>'Aggregate Natl IO table'!CH94*'Wage ratios transpose'!CH$6</f>
        <v>0.01260046395937941</v>
      </c>
      <c r="CJ95" s="18">
        <f>'Aggregate Natl IO table'!CI94*'Wage ratios transpose'!CI$6</f>
        <v>0</v>
      </c>
      <c r="CK95" s="18">
        <f>'Aggregate Natl IO table'!CJ94*'Wage ratios transpose'!CJ$6</f>
        <v>0</v>
      </c>
      <c r="CL95" s="18">
        <f>'Aggregate Natl IO table'!CK94*'Wage ratios transpose'!CK$6</f>
        <v>0</v>
      </c>
      <c r="CM95" s="18">
        <f>'Aggregate Natl IO table'!CL94*'Wage ratios transpose'!CL$6</f>
        <v>0</v>
      </c>
      <c r="CN95" s="18">
        <f>'Aggregate Natl IO table'!CM94*'Wage ratios transpose'!CM$6</f>
        <v>0.0014307561131677103</v>
      </c>
      <c r="CO95" s="18">
        <f>'Aggregate Natl IO table'!CN94*'Wage ratios transpose'!CN$6</f>
        <v>0.003764674610687157</v>
      </c>
      <c r="CP95" s="18">
        <f>'Aggregate Natl IO table'!CO94*'Wage ratios transpose'!CO$6</f>
        <v>0.34982333716566194</v>
      </c>
      <c r="CQ95" s="18">
        <f>'Aggregate Natl IO table'!CP94*'Wage ratios transpose'!CP$6</f>
        <v>0.011157507669157065</v>
      </c>
      <c r="CR95" s="18">
        <f>'Aggregate Natl IO table'!CQ94*'Wage ratios transpose'!CQ$6</f>
        <v>0.0019352270456387231</v>
      </c>
      <c r="CS95" s="18">
        <f>'Aggregate Natl IO table'!CR94*'Wage ratios transpose'!CR$6</f>
        <v>0</v>
      </c>
      <c r="CT95" s="18">
        <f>'Aggregate Natl IO table'!CS94*'Wage ratios transpose'!CS$6</f>
        <v>0.010259422157340109</v>
      </c>
      <c r="CU95" s="18">
        <f>'Aggregate Natl IO table'!CT94*'Wage ratios transpose'!CT$6</f>
        <v>0.0001300873194833847</v>
      </c>
      <c r="CV95" s="18">
        <f>'Aggregate Natl IO table'!CU94*'Wage ratios transpose'!CU$6</f>
        <v>0</v>
      </c>
      <c r="CW95" s="18">
        <f>'Aggregate Natl IO table'!CV94*'Wage ratios transpose'!CV$6</f>
        <v>0</v>
      </c>
      <c r="CX95" s="18">
        <f>'Aggregate Natl IO table'!CW94*'Wage ratios transpose'!CW$6</f>
        <v>0</v>
      </c>
      <c r="CY95" s="18">
        <f>'Aggregate Natl IO table'!CX94*'Wage ratios transpose'!CX$6</f>
        <v>0</v>
      </c>
      <c r="CZ95" s="18">
        <f>'Aggregate Natl IO table'!CY94*'Wage ratios transpose'!CY$6</f>
        <v>0</v>
      </c>
      <c r="DA95" s="18">
        <f>'Aggregate Natl IO table'!CZ94*'Wage ratios transpose'!CZ$6</f>
        <v>0.0024137929909907943</v>
      </c>
      <c r="DB95" s="18">
        <f>'Aggregate Natl IO table'!DB94*'Wage ratios transpose'!DB$6</f>
        <v>0</v>
      </c>
      <c r="DC95" s="18">
        <f>'Aggregate Natl IO table'!DC94*'Wage ratios transpose'!DC$6</f>
        <v>0</v>
      </c>
      <c r="DD95" s="18">
        <f t="shared" si="1"/>
        <v>0.3995017319727767</v>
      </c>
    </row>
    <row r="96" spans="1:108" ht="12.75">
      <c r="A96" s="15">
        <v>94</v>
      </c>
      <c r="B96" s="15" t="s">
        <v>95</v>
      </c>
      <c r="C96" s="18">
        <f>'Aggregate Natl IO table'!B95*'Wage ratios transpose'!B$6</f>
        <v>0</v>
      </c>
      <c r="D96" s="18">
        <f>'Aggregate Natl IO table'!C95*'Wage ratios transpose'!C$6</f>
        <v>0</v>
      </c>
      <c r="E96" s="18">
        <f>'Aggregate Natl IO table'!D95*'Wage ratios transpose'!D$6</f>
        <v>0</v>
      </c>
      <c r="F96" s="18">
        <f>'Aggregate Natl IO table'!E95*'Wage ratios transpose'!E$6</f>
        <v>0</v>
      </c>
      <c r="G96" s="18">
        <f>'Aggregate Natl IO table'!F95*'Wage ratios transpose'!F$6</f>
        <v>0</v>
      </c>
      <c r="H96" s="18">
        <f>'Aggregate Natl IO table'!G95*'Wage ratios transpose'!G$6</f>
        <v>0</v>
      </c>
      <c r="I96" s="18">
        <f>'Aggregate Natl IO table'!H95*'Wage ratios transpose'!H$6</f>
        <v>0</v>
      </c>
      <c r="J96" s="18">
        <f>'Aggregate Natl IO table'!I95*'Wage ratios transpose'!I$6</f>
        <v>0</v>
      </c>
      <c r="K96" s="18">
        <f>'Aggregate Natl IO table'!J95*'Wage ratios transpose'!J$6</f>
        <v>0</v>
      </c>
      <c r="L96" s="18">
        <f>'Aggregate Natl IO table'!K95*'Wage ratios transpose'!K$6</f>
        <v>0</v>
      </c>
      <c r="M96" s="18">
        <f>'Aggregate Natl IO table'!L95*'Wage ratios transpose'!L$6</f>
        <v>0</v>
      </c>
      <c r="N96" s="18">
        <f>'Aggregate Natl IO table'!M95*'Wage ratios transpose'!M$6</f>
        <v>0</v>
      </c>
      <c r="O96" s="18">
        <f>'Aggregate Natl IO table'!N95*'Wage ratios transpose'!N$6</f>
        <v>0</v>
      </c>
      <c r="P96" s="18">
        <f>'Aggregate Natl IO table'!O95*'Wage ratios transpose'!O$6</f>
        <v>0</v>
      </c>
      <c r="Q96" s="18">
        <f>'Aggregate Natl IO table'!P95*'Wage ratios transpose'!P$6</f>
        <v>0</v>
      </c>
      <c r="R96" s="18">
        <f>'Aggregate Natl IO table'!Q95*'Wage ratios transpose'!Q$6</f>
        <v>0</v>
      </c>
      <c r="S96" s="18">
        <f>'Aggregate Natl IO table'!R95*'Wage ratios transpose'!R$6</f>
        <v>0</v>
      </c>
      <c r="T96" s="18">
        <f>'Aggregate Natl IO table'!S95*'Wage ratios transpose'!S$6</f>
        <v>0</v>
      </c>
      <c r="U96" s="18">
        <f>'Aggregate Natl IO table'!T95*'Wage ratios transpose'!T$6</f>
        <v>0</v>
      </c>
      <c r="V96" s="18">
        <f>'Aggregate Natl IO table'!U95*'Wage ratios transpose'!U$6</f>
        <v>0</v>
      </c>
      <c r="W96" s="18">
        <f>'Aggregate Natl IO table'!V95*'Wage ratios transpose'!V$6</f>
        <v>0</v>
      </c>
      <c r="X96" s="18">
        <f>'Aggregate Natl IO table'!W95*'Wage ratios transpose'!W$6</f>
        <v>0</v>
      </c>
      <c r="Y96" s="18">
        <f>'Aggregate Natl IO table'!X95*'Wage ratios transpose'!X$6</f>
        <v>0</v>
      </c>
      <c r="Z96" s="18">
        <f>'Aggregate Natl IO table'!Y95*'Wage ratios transpose'!Y$6</f>
        <v>0</v>
      </c>
      <c r="AA96" s="18">
        <f>'Aggregate Natl IO table'!Z95*'Wage ratios transpose'!Z$6</f>
        <v>0</v>
      </c>
      <c r="AB96" s="18">
        <f>'Aggregate Natl IO table'!AA95*'Wage ratios transpose'!AA$6</f>
        <v>0</v>
      </c>
      <c r="AC96" s="18">
        <f>'Aggregate Natl IO table'!AB95*'Wage ratios transpose'!AB$6</f>
        <v>0</v>
      </c>
      <c r="AD96" s="18">
        <f>'Aggregate Natl IO table'!AC95*'Wage ratios transpose'!AC$6</f>
        <v>0</v>
      </c>
      <c r="AE96" s="18">
        <f>'Aggregate Natl IO table'!AD95*'Wage ratios transpose'!AD$6</f>
        <v>0</v>
      </c>
      <c r="AF96" s="18">
        <f>'Aggregate Natl IO table'!AE95*'Wage ratios transpose'!AE$6</f>
        <v>0</v>
      </c>
      <c r="AG96" s="18">
        <f>'Aggregate Natl IO table'!AF95*'Wage ratios transpose'!AF$6</f>
        <v>0</v>
      </c>
      <c r="AH96" s="18">
        <f>'Aggregate Natl IO table'!AG95*'Wage ratios transpose'!AG$6</f>
        <v>0</v>
      </c>
      <c r="AI96" s="18">
        <f>'Aggregate Natl IO table'!AH95*'Wage ratios transpose'!AH$6</f>
        <v>0</v>
      </c>
      <c r="AJ96" s="18">
        <f>'Aggregate Natl IO table'!AI95*'Wage ratios transpose'!AI$6</f>
        <v>0</v>
      </c>
      <c r="AK96" s="18">
        <f>'Aggregate Natl IO table'!AJ95*'Wage ratios transpose'!AJ$6</f>
        <v>0</v>
      </c>
      <c r="AL96" s="18">
        <f>'Aggregate Natl IO table'!AK95*'Wage ratios transpose'!AK$6</f>
        <v>0</v>
      </c>
      <c r="AM96" s="18">
        <f>'Aggregate Natl IO table'!AL95*'Wage ratios transpose'!AL$6</f>
        <v>0</v>
      </c>
      <c r="AN96" s="18">
        <f>'Aggregate Natl IO table'!AM95*'Wage ratios transpose'!AM$6</f>
        <v>0</v>
      </c>
      <c r="AO96" s="18">
        <f>'Aggregate Natl IO table'!AN95*'Wage ratios transpose'!AN$6</f>
        <v>0</v>
      </c>
      <c r="AP96" s="18">
        <f>'Aggregate Natl IO table'!AO95*'Wage ratios transpose'!AO$6</f>
        <v>0</v>
      </c>
      <c r="AQ96" s="18">
        <f>'Aggregate Natl IO table'!AP95*'Wage ratios transpose'!AP$6</f>
        <v>0</v>
      </c>
      <c r="AR96" s="18">
        <f>'Aggregate Natl IO table'!AQ95*'Wage ratios transpose'!AQ$6</f>
        <v>0</v>
      </c>
      <c r="AS96" s="18">
        <f>'Aggregate Natl IO table'!AR95*'Wage ratios transpose'!AR$6</f>
        <v>0</v>
      </c>
      <c r="AT96" s="18">
        <f>'Aggregate Natl IO table'!AS95*'Wage ratios transpose'!AS$6</f>
        <v>0</v>
      </c>
      <c r="AU96" s="18">
        <f>'Aggregate Natl IO table'!AT95*'Wage ratios transpose'!AT$6</f>
        <v>0</v>
      </c>
      <c r="AV96" s="18">
        <f>'Aggregate Natl IO table'!AU95*'Wage ratios transpose'!AU$6</f>
        <v>0</v>
      </c>
      <c r="AW96" s="18">
        <f>'Aggregate Natl IO table'!AV95*'Wage ratios transpose'!AV$6</f>
        <v>0</v>
      </c>
      <c r="AX96" s="18">
        <f>'Aggregate Natl IO table'!AW95*'Wage ratios transpose'!AW$6</f>
        <v>0</v>
      </c>
      <c r="AY96" s="18">
        <f>'Aggregate Natl IO table'!AX95*'Wage ratios transpose'!AX$6</f>
        <v>0</v>
      </c>
      <c r="AZ96" s="18">
        <f>'Aggregate Natl IO table'!AY95*'Wage ratios transpose'!AY$6</f>
        <v>0</v>
      </c>
      <c r="BA96" s="18">
        <f>'Aggregate Natl IO table'!AZ95*'Wage ratios transpose'!AZ$6</f>
        <v>0</v>
      </c>
      <c r="BB96" s="18">
        <f>'Aggregate Natl IO table'!BA95*'Wage ratios transpose'!BA$6</f>
        <v>0</v>
      </c>
      <c r="BC96" s="18">
        <f>'Aggregate Natl IO table'!BB95*'Wage ratios transpose'!BB$6</f>
        <v>0</v>
      </c>
      <c r="BD96" s="18">
        <f>'Aggregate Natl IO table'!BC95*'Wage ratios transpose'!BC$6</f>
        <v>0</v>
      </c>
      <c r="BE96" s="18">
        <f>'Aggregate Natl IO table'!BD95*'Wage ratios transpose'!BD$6</f>
        <v>0.0016919155938992553</v>
      </c>
      <c r="BF96" s="18">
        <f>'Aggregate Natl IO table'!BE95*'Wage ratios transpose'!BE$6</f>
        <v>0</v>
      </c>
      <c r="BG96" s="18">
        <f>'Aggregate Natl IO table'!BF95*'Wage ratios transpose'!BF$6</f>
        <v>0</v>
      </c>
      <c r="BH96" s="18">
        <f>'Aggregate Natl IO table'!BG95*'Wage ratios transpose'!BG$6</f>
        <v>0</v>
      </c>
      <c r="BI96" s="18">
        <f>'Aggregate Natl IO table'!BH95*'Wage ratios transpose'!BH$6</f>
        <v>0</v>
      </c>
      <c r="BJ96" s="18">
        <f>'Aggregate Natl IO table'!BI95*'Wage ratios transpose'!BI$6</f>
        <v>0</v>
      </c>
      <c r="BK96" s="18">
        <f>'Aggregate Natl IO table'!BJ95*'Wage ratios transpose'!BJ$6</f>
        <v>0</v>
      </c>
      <c r="BL96" s="18">
        <f>'Aggregate Natl IO table'!BK95*'Wage ratios transpose'!BK$6</f>
        <v>0</v>
      </c>
      <c r="BM96" s="18">
        <f>'Aggregate Natl IO table'!BL95*'Wage ratios transpose'!BL$6</f>
        <v>0</v>
      </c>
      <c r="BN96" s="18">
        <f>'Aggregate Natl IO table'!BM95*'Wage ratios transpose'!BM$6</f>
        <v>0</v>
      </c>
      <c r="BO96" s="18">
        <f>'Aggregate Natl IO table'!BN95*'Wage ratios transpose'!BN$6</f>
        <v>0</v>
      </c>
      <c r="BP96" s="18">
        <f>'Aggregate Natl IO table'!BO95*'Wage ratios transpose'!BO$6</f>
        <v>0</v>
      </c>
      <c r="BQ96" s="18">
        <f>'Aggregate Natl IO table'!BP95*'Wage ratios transpose'!BP$6</f>
        <v>0</v>
      </c>
      <c r="BR96" s="18">
        <f>'Aggregate Natl IO table'!BQ95*'Wage ratios transpose'!BQ$6</f>
        <v>0</v>
      </c>
      <c r="BS96" s="18">
        <f>'Aggregate Natl IO table'!BR95*'Wage ratios transpose'!BR$6</f>
        <v>0</v>
      </c>
      <c r="BT96" s="18">
        <f>'Aggregate Natl IO table'!BS95*'Wage ratios transpose'!BS$6</f>
        <v>0</v>
      </c>
      <c r="BU96" s="18">
        <f>'Aggregate Natl IO table'!BT95*'Wage ratios transpose'!BT$6</f>
        <v>0</v>
      </c>
      <c r="BV96" s="18">
        <f>'Aggregate Natl IO table'!BU95*'Wage ratios transpose'!BU$6</f>
        <v>0</v>
      </c>
      <c r="BW96" s="18">
        <f>'Aggregate Natl IO table'!BV95*'Wage ratios transpose'!BV$6</f>
        <v>0</v>
      </c>
      <c r="BX96" s="18">
        <f>'Aggregate Natl IO table'!BW95*'Wage ratios transpose'!BW$6</f>
        <v>0</v>
      </c>
      <c r="BY96" s="18">
        <f>'Aggregate Natl IO table'!BX95*'Wage ratios transpose'!BX$6</f>
        <v>0</v>
      </c>
      <c r="BZ96" s="18">
        <f>'Aggregate Natl IO table'!BY95*'Wage ratios transpose'!BY$6</f>
        <v>4.8080208702886584E-05</v>
      </c>
      <c r="CA96" s="18">
        <f>'Aggregate Natl IO table'!BZ95*'Wage ratios transpose'!BZ$6</f>
        <v>0</v>
      </c>
      <c r="CB96" s="18">
        <f>'Aggregate Natl IO table'!CA95*'Wage ratios transpose'!CA$6</f>
        <v>0</v>
      </c>
      <c r="CC96" s="18">
        <f>'Aggregate Natl IO table'!CB95*'Wage ratios transpose'!CB$6</f>
        <v>0</v>
      </c>
      <c r="CD96" s="18">
        <f>'Aggregate Natl IO table'!CC95*'Wage ratios transpose'!CC$6</f>
        <v>0.0005564054221767612</v>
      </c>
      <c r="CE96" s="18">
        <f>'Aggregate Natl IO table'!CD95*'Wage ratios transpose'!CD$6</f>
        <v>4.405325594334838E-05</v>
      </c>
      <c r="CF96" s="18">
        <f>'Aggregate Natl IO table'!CE95*'Wage ratios transpose'!CE$6</f>
        <v>6.053332994770883E-05</v>
      </c>
      <c r="CG96" s="18">
        <f>'Aggregate Natl IO table'!CF95*'Wage ratios transpose'!CF$6</f>
        <v>0</v>
      </c>
      <c r="CH96" s="18">
        <f>'Aggregate Natl IO table'!CG95*'Wage ratios transpose'!CG$6</f>
        <v>0</v>
      </c>
      <c r="CI96" s="18">
        <f>'Aggregate Natl IO table'!CH95*'Wage ratios transpose'!CH$6</f>
        <v>0.0050536620157938805</v>
      </c>
      <c r="CJ96" s="18">
        <f>'Aggregate Natl IO table'!CI95*'Wage ratios transpose'!CI$6</f>
        <v>0</v>
      </c>
      <c r="CK96" s="18">
        <f>'Aggregate Natl IO table'!CJ95*'Wage ratios transpose'!CJ$6</f>
        <v>0</v>
      </c>
      <c r="CL96" s="18">
        <f>'Aggregate Natl IO table'!CK95*'Wage ratios transpose'!CK$6</f>
        <v>0</v>
      </c>
      <c r="CM96" s="18">
        <f>'Aggregate Natl IO table'!CL95*'Wage ratios transpose'!CL$6</f>
        <v>0</v>
      </c>
      <c r="CN96" s="18">
        <f>'Aggregate Natl IO table'!CM95*'Wage ratios transpose'!CM$6</f>
        <v>0.0005738326657089746</v>
      </c>
      <c r="CO96" s="18">
        <f>'Aggregate Natl IO table'!CN95*'Wage ratios transpose'!CN$6</f>
        <v>0.0015098962342328169</v>
      </c>
      <c r="CP96" s="18">
        <f>'Aggregate Natl IO table'!CO95*'Wage ratios transpose'!CO$6</f>
        <v>0.14030347747285904</v>
      </c>
      <c r="CQ96" s="18">
        <f>'Aggregate Natl IO table'!CP95*'Wage ratios transpose'!CP$6</f>
        <v>0.004474936230945346</v>
      </c>
      <c r="CR96" s="18">
        <f>'Aggregate Natl IO table'!CQ95*'Wage ratios transpose'!CQ$6</f>
        <v>0.0007761605798016269</v>
      </c>
      <c r="CS96" s="18">
        <f>'Aggregate Natl IO table'!CR95*'Wage ratios transpose'!CR$6</f>
        <v>0</v>
      </c>
      <c r="CT96" s="18">
        <f>'Aggregate Natl IO table'!CS95*'Wage ratios transpose'!CS$6</f>
        <v>0.004114741506954589</v>
      </c>
      <c r="CU96" s="18">
        <f>'Aggregate Natl IO table'!CT95*'Wage ratios transpose'!CT$6</f>
        <v>5.217405861633077E-05</v>
      </c>
      <c r="CV96" s="18">
        <f>'Aggregate Natl IO table'!CU95*'Wage ratios transpose'!CU$6</f>
        <v>0</v>
      </c>
      <c r="CW96" s="18">
        <f>'Aggregate Natl IO table'!CV95*'Wage ratios transpose'!CV$6</f>
        <v>0</v>
      </c>
      <c r="CX96" s="18">
        <f>'Aggregate Natl IO table'!CW95*'Wage ratios transpose'!CW$6</f>
        <v>0</v>
      </c>
      <c r="CY96" s="18">
        <f>'Aggregate Natl IO table'!CX95*'Wage ratios transpose'!CX$6</f>
        <v>0</v>
      </c>
      <c r="CZ96" s="18">
        <f>'Aggregate Natl IO table'!CY95*'Wage ratios transpose'!CY$6</f>
        <v>0</v>
      </c>
      <c r="DA96" s="18">
        <f>'Aggregate Natl IO table'!CZ95*'Wage ratios transpose'!CZ$6</f>
        <v>0.0009680987931781261</v>
      </c>
      <c r="DB96" s="18">
        <f>'Aggregate Natl IO table'!DB95*'Wage ratios transpose'!DB$6</f>
        <v>0</v>
      </c>
      <c r="DC96" s="18">
        <f>'Aggregate Natl IO table'!DC95*'Wage ratios transpose'!DC$6</f>
        <v>0</v>
      </c>
      <c r="DD96" s="18">
        <f t="shared" si="1"/>
        <v>0.16022796736876072</v>
      </c>
    </row>
    <row r="97" spans="1:108" ht="12.75">
      <c r="A97" s="15">
        <v>95</v>
      </c>
      <c r="B97" s="15" t="s">
        <v>96</v>
      </c>
      <c r="C97" s="18">
        <f>'Aggregate Natl IO table'!B96*'Wage ratios transpose'!B$6</f>
        <v>0</v>
      </c>
      <c r="D97" s="18">
        <f>'Aggregate Natl IO table'!C96*'Wage ratios transpose'!C$6</f>
        <v>0</v>
      </c>
      <c r="E97" s="18">
        <f>'Aggregate Natl IO table'!D96*'Wage ratios transpose'!D$6</f>
        <v>0</v>
      </c>
      <c r="F97" s="18">
        <f>'Aggregate Natl IO table'!E96*'Wage ratios transpose'!E$6</f>
        <v>0</v>
      </c>
      <c r="G97" s="18">
        <f>'Aggregate Natl IO table'!F96*'Wage ratios transpose'!F$6</f>
        <v>0</v>
      </c>
      <c r="H97" s="18">
        <f>'Aggregate Natl IO table'!G96*'Wage ratios transpose'!G$6</f>
        <v>0</v>
      </c>
      <c r="I97" s="18">
        <f>'Aggregate Natl IO table'!H96*'Wage ratios transpose'!H$6</f>
        <v>0</v>
      </c>
      <c r="J97" s="18">
        <f>'Aggregate Natl IO table'!I96*'Wage ratios transpose'!I$6</f>
        <v>0</v>
      </c>
      <c r="K97" s="18">
        <f>'Aggregate Natl IO table'!J96*'Wage ratios transpose'!J$6</f>
        <v>0</v>
      </c>
      <c r="L97" s="18">
        <f>'Aggregate Natl IO table'!K96*'Wage ratios transpose'!K$6</f>
        <v>0</v>
      </c>
      <c r="M97" s="18">
        <f>'Aggregate Natl IO table'!L96*'Wage ratios transpose'!L$6</f>
        <v>0</v>
      </c>
      <c r="N97" s="18">
        <f>'Aggregate Natl IO table'!M96*'Wage ratios transpose'!M$6</f>
        <v>0</v>
      </c>
      <c r="O97" s="18">
        <f>'Aggregate Natl IO table'!N96*'Wage ratios transpose'!N$6</f>
        <v>0</v>
      </c>
      <c r="P97" s="18">
        <f>'Aggregate Natl IO table'!O96*'Wage ratios transpose'!O$6</f>
        <v>0</v>
      </c>
      <c r="Q97" s="18">
        <f>'Aggregate Natl IO table'!P96*'Wage ratios transpose'!P$6</f>
        <v>0</v>
      </c>
      <c r="R97" s="18">
        <f>'Aggregate Natl IO table'!Q96*'Wage ratios transpose'!Q$6</f>
        <v>0</v>
      </c>
      <c r="S97" s="18">
        <f>'Aggregate Natl IO table'!R96*'Wage ratios transpose'!R$6</f>
        <v>0</v>
      </c>
      <c r="T97" s="18">
        <f>'Aggregate Natl IO table'!S96*'Wage ratios transpose'!S$6</f>
        <v>0</v>
      </c>
      <c r="U97" s="18">
        <f>'Aggregate Natl IO table'!T96*'Wage ratios transpose'!T$6</f>
        <v>0</v>
      </c>
      <c r="V97" s="18">
        <f>'Aggregate Natl IO table'!U96*'Wage ratios transpose'!U$6</f>
        <v>0</v>
      </c>
      <c r="W97" s="18">
        <f>'Aggregate Natl IO table'!V96*'Wage ratios transpose'!V$6</f>
        <v>0</v>
      </c>
      <c r="X97" s="18">
        <f>'Aggregate Natl IO table'!W96*'Wage ratios transpose'!W$6</f>
        <v>0</v>
      </c>
      <c r="Y97" s="18">
        <f>'Aggregate Natl IO table'!X96*'Wage ratios transpose'!X$6</f>
        <v>0</v>
      </c>
      <c r="Z97" s="18">
        <f>'Aggregate Natl IO table'!Y96*'Wage ratios transpose'!Y$6</f>
        <v>0</v>
      </c>
      <c r="AA97" s="18">
        <f>'Aggregate Natl IO table'!Z96*'Wage ratios transpose'!Z$6</f>
        <v>0</v>
      </c>
      <c r="AB97" s="18">
        <f>'Aggregate Natl IO table'!AA96*'Wage ratios transpose'!AA$6</f>
        <v>0</v>
      </c>
      <c r="AC97" s="18">
        <f>'Aggregate Natl IO table'!AB96*'Wage ratios transpose'!AB$6</f>
        <v>0</v>
      </c>
      <c r="AD97" s="18">
        <f>'Aggregate Natl IO table'!AC96*'Wage ratios transpose'!AC$6</f>
        <v>0</v>
      </c>
      <c r="AE97" s="18">
        <f>'Aggregate Natl IO table'!AD96*'Wage ratios transpose'!AD$6</f>
        <v>0</v>
      </c>
      <c r="AF97" s="18">
        <f>'Aggregate Natl IO table'!AE96*'Wage ratios transpose'!AE$6</f>
        <v>0</v>
      </c>
      <c r="AG97" s="18">
        <f>'Aggregate Natl IO table'!AF96*'Wage ratios transpose'!AF$6</f>
        <v>0</v>
      </c>
      <c r="AH97" s="18">
        <f>'Aggregate Natl IO table'!AG96*'Wage ratios transpose'!AG$6</f>
        <v>0</v>
      </c>
      <c r="AI97" s="18">
        <f>'Aggregate Natl IO table'!AH96*'Wage ratios transpose'!AH$6</f>
        <v>0</v>
      </c>
      <c r="AJ97" s="18">
        <f>'Aggregate Natl IO table'!AI96*'Wage ratios transpose'!AI$6</f>
        <v>0</v>
      </c>
      <c r="AK97" s="18">
        <f>'Aggregate Natl IO table'!AJ96*'Wage ratios transpose'!AJ$6</f>
        <v>0</v>
      </c>
      <c r="AL97" s="18">
        <f>'Aggregate Natl IO table'!AK96*'Wage ratios transpose'!AK$6</f>
        <v>0</v>
      </c>
      <c r="AM97" s="18">
        <f>'Aggregate Natl IO table'!AL96*'Wage ratios transpose'!AL$6</f>
        <v>0</v>
      </c>
      <c r="AN97" s="18">
        <f>'Aggregate Natl IO table'!AM96*'Wage ratios transpose'!AM$6</f>
        <v>0</v>
      </c>
      <c r="AO97" s="18">
        <f>'Aggregate Natl IO table'!AN96*'Wage ratios transpose'!AN$6</f>
        <v>0</v>
      </c>
      <c r="AP97" s="18">
        <f>'Aggregate Natl IO table'!AO96*'Wage ratios transpose'!AO$6</f>
        <v>0</v>
      </c>
      <c r="AQ97" s="18">
        <f>'Aggregate Natl IO table'!AP96*'Wage ratios transpose'!AP$6</f>
        <v>0</v>
      </c>
      <c r="AR97" s="18">
        <f>'Aggregate Natl IO table'!AQ96*'Wage ratios transpose'!AQ$6</f>
        <v>0</v>
      </c>
      <c r="AS97" s="18">
        <f>'Aggregate Natl IO table'!AR96*'Wage ratios transpose'!AR$6</f>
        <v>0</v>
      </c>
      <c r="AT97" s="18">
        <f>'Aggregate Natl IO table'!AS96*'Wage ratios transpose'!AS$6</f>
        <v>0</v>
      </c>
      <c r="AU97" s="18">
        <f>'Aggregate Natl IO table'!AT96*'Wage ratios transpose'!AT$6</f>
        <v>0</v>
      </c>
      <c r="AV97" s="18">
        <f>'Aggregate Natl IO table'!AU96*'Wage ratios transpose'!AU$6</f>
        <v>0</v>
      </c>
      <c r="AW97" s="18">
        <f>'Aggregate Natl IO table'!AV96*'Wage ratios transpose'!AV$6</f>
        <v>0</v>
      </c>
      <c r="AX97" s="18">
        <f>'Aggregate Natl IO table'!AW96*'Wage ratios transpose'!AW$6</f>
        <v>0</v>
      </c>
      <c r="AY97" s="18">
        <f>'Aggregate Natl IO table'!AX96*'Wage ratios transpose'!AX$6</f>
        <v>0</v>
      </c>
      <c r="AZ97" s="18">
        <f>'Aggregate Natl IO table'!AY96*'Wage ratios transpose'!AY$6</f>
        <v>0</v>
      </c>
      <c r="BA97" s="18">
        <f>'Aggregate Natl IO table'!AZ96*'Wage ratios transpose'!AZ$6</f>
        <v>0</v>
      </c>
      <c r="BB97" s="18">
        <f>'Aggregate Natl IO table'!BA96*'Wage ratios transpose'!BA$6</f>
        <v>0</v>
      </c>
      <c r="BC97" s="18">
        <f>'Aggregate Natl IO table'!BB96*'Wage ratios transpose'!BB$6</f>
        <v>0</v>
      </c>
      <c r="BD97" s="18">
        <f>'Aggregate Natl IO table'!BC96*'Wage ratios transpose'!BC$6</f>
        <v>0</v>
      </c>
      <c r="BE97" s="18">
        <f>'Aggregate Natl IO table'!BD96*'Wage ratios transpose'!BD$6</f>
        <v>0</v>
      </c>
      <c r="BF97" s="18">
        <f>'Aggregate Natl IO table'!BE96*'Wage ratios transpose'!BE$6</f>
        <v>0.03440189579698082</v>
      </c>
      <c r="BG97" s="18">
        <f>'Aggregate Natl IO table'!BF96*'Wage ratios transpose'!BF$6</f>
        <v>0.007192522619548696</v>
      </c>
      <c r="BH97" s="18">
        <f>'Aggregate Natl IO table'!BG96*'Wage ratios transpose'!BG$6</f>
        <v>0.013768669912853101</v>
      </c>
      <c r="BI97" s="18">
        <f>'Aggregate Natl IO table'!BH96*'Wage ratios transpose'!BH$6</f>
        <v>0.014150879607228427</v>
      </c>
      <c r="BJ97" s="18">
        <f>'Aggregate Natl IO table'!BI96*'Wage ratios transpose'!BI$6</f>
        <v>0.0330812311339673</v>
      </c>
      <c r="BK97" s="18">
        <f>'Aggregate Natl IO table'!BJ96*'Wage ratios transpose'!BJ$6</f>
        <v>0.012481170545420408</v>
      </c>
      <c r="BL97" s="18">
        <f>'Aggregate Natl IO table'!BK96*'Wage ratios transpose'!BK$6</f>
        <v>0.0042942903437859226</v>
      </c>
      <c r="BM97" s="18">
        <f>'Aggregate Natl IO table'!BL96*'Wage ratios transpose'!BL$6</f>
        <v>0.014021454644942113</v>
      </c>
      <c r="BN97" s="18">
        <f>'Aggregate Natl IO table'!BM96*'Wage ratios transpose'!BM$6</f>
        <v>0.0061133182894515204</v>
      </c>
      <c r="BO97" s="18">
        <f>'Aggregate Natl IO table'!BN96*'Wage ratios transpose'!BN$6</f>
        <v>0.019329832603038062</v>
      </c>
      <c r="BP97" s="18">
        <f>'Aggregate Natl IO table'!BO96*'Wage ratios transpose'!BO$6</f>
        <v>0.010265029946523991</v>
      </c>
      <c r="BQ97" s="18">
        <f>'Aggregate Natl IO table'!BP96*'Wage ratios transpose'!BP$6</f>
        <v>0.0047826164223138574</v>
      </c>
      <c r="BR97" s="18">
        <f>'Aggregate Natl IO table'!BQ96*'Wage ratios transpose'!BQ$6</f>
        <v>0</v>
      </c>
      <c r="BS97" s="18">
        <f>'Aggregate Natl IO table'!BR96*'Wage ratios transpose'!BR$6</f>
        <v>0</v>
      </c>
      <c r="BT97" s="18">
        <f>'Aggregate Natl IO table'!BS96*'Wage ratios transpose'!BS$6</f>
        <v>0</v>
      </c>
      <c r="BU97" s="18">
        <f>'Aggregate Natl IO table'!BT96*'Wage ratios transpose'!BT$6</f>
        <v>0</v>
      </c>
      <c r="BV97" s="18">
        <f>'Aggregate Natl IO table'!BU96*'Wage ratios transpose'!BU$6</f>
        <v>0</v>
      </c>
      <c r="BW97" s="18">
        <f>'Aggregate Natl IO table'!BV96*'Wage ratios transpose'!BV$6</f>
        <v>0</v>
      </c>
      <c r="BX97" s="18">
        <f>'Aggregate Natl IO table'!BW96*'Wage ratios transpose'!BW$6</f>
        <v>0</v>
      </c>
      <c r="BY97" s="18">
        <f>'Aggregate Natl IO table'!BX96*'Wage ratios transpose'!BX$6</f>
        <v>0</v>
      </c>
      <c r="BZ97" s="18">
        <f>'Aggregate Natl IO table'!BY96*'Wage ratios transpose'!BY$6</f>
        <v>0</v>
      </c>
      <c r="CA97" s="18">
        <f>'Aggregate Natl IO table'!BZ96*'Wage ratios transpose'!BZ$6</f>
        <v>0</v>
      </c>
      <c r="CB97" s="18">
        <f>'Aggregate Natl IO table'!CA96*'Wage ratios transpose'!CA$6</f>
        <v>0</v>
      </c>
      <c r="CC97" s="18">
        <f>'Aggregate Natl IO table'!CB96*'Wage ratios transpose'!CB$6</f>
        <v>0</v>
      </c>
      <c r="CD97" s="18">
        <f>'Aggregate Natl IO table'!CC96*'Wage ratios transpose'!CC$6</f>
        <v>0</v>
      </c>
      <c r="CE97" s="18">
        <f>'Aggregate Natl IO table'!CD96*'Wage ratios transpose'!CD$6</f>
        <v>0</v>
      </c>
      <c r="CF97" s="18">
        <f>'Aggregate Natl IO table'!CE96*'Wage ratios transpose'!CE$6</f>
        <v>0</v>
      </c>
      <c r="CG97" s="18">
        <f>'Aggregate Natl IO table'!CF96*'Wage ratios transpose'!CF$6</f>
        <v>0</v>
      </c>
      <c r="CH97" s="18">
        <f>'Aggregate Natl IO table'!CG96*'Wage ratios transpose'!CG$6</f>
        <v>0.5319799524198693</v>
      </c>
      <c r="CI97" s="18">
        <f>'Aggregate Natl IO table'!CH96*'Wage ratios transpose'!CH$6</f>
        <v>0</v>
      </c>
      <c r="CJ97" s="18">
        <f>'Aggregate Natl IO table'!CI96*'Wage ratios transpose'!CI$6</f>
        <v>0.3207591101065839</v>
      </c>
      <c r="CK97" s="18">
        <f>'Aggregate Natl IO table'!CJ96*'Wage ratios transpose'!CJ$6</f>
        <v>0</v>
      </c>
      <c r="CL97" s="18">
        <f>'Aggregate Natl IO table'!CK96*'Wage ratios transpose'!CK$6</f>
        <v>0</v>
      </c>
      <c r="CM97" s="18">
        <f>'Aggregate Natl IO table'!CL96*'Wage ratios transpose'!CL$6</f>
        <v>0</v>
      </c>
      <c r="CN97" s="18">
        <f>'Aggregate Natl IO table'!CM96*'Wage ratios transpose'!CM$6</f>
        <v>0</v>
      </c>
      <c r="CO97" s="18">
        <f>'Aggregate Natl IO table'!CN96*'Wage ratios transpose'!CN$6</f>
        <v>0</v>
      </c>
      <c r="CP97" s="18">
        <f>'Aggregate Natl IO table'!CO96*'Wage ratios transpose'!CO$6</f>
        <v>0</v>
      </c>
      <c r="CQ97" s="18">
        <f>'Aggregate Natl IO table'!CP96*'Wage ratios transpose'!CP$6</f>
        <v>0</v>
      </c>
      <c r="CR97" s="18">
        <f>'Aggregate Natl IO table'!CQ96*'Wage ratios transpose'!CQ$6</f>
        <v>0</v>
      </c>
      <c r="CS97" s="18">
        <f>'Aggregate Natl IO table'!CR96*'Wage ratios transpose'!CR$6</f>
        <v>0</v>
      </c>
      <c r="CT97" s="18">
        <f>'Aggregate Natl IO table'!CS96*'Wage ratios transpose'!CS$6</f>
        <v>0</v>
      </c>
      <c r="CU97" s="18">
        <f>'Aggregate Natl IO table'!CT96*'Wage ratios transpose'!CT$6</f>
        <v>0</v>
      </c>
      <c r="CV97" s="18">
        <f>'Aggregate Natl IO table'!CU96*'Wage ratios transpose'!CU$6</f>
        <v>0</v>
      </c>
      <c r="CW97" s="18">
        <f>'Aggregate Natl IO table'!CV96*'Wage ratios transpose'!CV$6</f>
        <v>0.04692322558802464</v>
      </c>
      <c r="CX97" s="18">
        <f>'Aggregate Natl IO table'!CW96*'Wage ratios transpose'!CW$6</f>
        <v>0.036409242992451074</v>
      </c>
      <c r="CY97" s="18">
        <f>'Aggregate Natl IO table'!CX96*'Wage ratios transpose'!CX$6</f>
        <v>0.004858859907372935</v>
      </c>
      <c r="CZ97" s="18">
        <f>'Aggregate Natl IO table'!CY96*'Wage ratios transpose'!CY$6</f>
        <v>0.0020378391846205533</v>
      </c>
      <c r="DA97" s="18">
        <f>'Aggregate Natl IO table'!CZ96*'Wage ratios transpose'!CZ$6</f>
        <v>0</v>
      </c>
      <c r="DB97" s="18">
        <f>'Aggregate Natl IO table'!DB96*'Wage ratios transpose'!DB$6</f>
        <v>0</v>
      </c>
      <c r="DC97" s="18">
        <f>'Aggregate Natl IO table'!DC96*'Wage ratios transpose'!DC$6</f>
        <v>0</v>
      </c>
      <c r="DD97" s="18">
        <f t="shared" si="1"/>
        <v>1.1168511420649763</v>
      </c>
    </row>
    <row r="98" spans="1:108" ht="12.75">
      <c r="A98" s="15">
        <v>96</v>
      </c>
      <c r="B98" s="15" t="s">
        <v>97</v>
      </c>
      <c r="C98" s="18">
        <f>'Aggregate Natl IO table'!B97*'Wage ratios transpose'!B$6</f>
        <v>7.203963452790161</v>
      </c>
      <c r="D98" s="18">
        <f>'Aggregate Natl IO table'!C97*'Wage ratios transpose'!C$6</f>
        <v>0.14673194335957393</v>
      </c>
      <c r="E98" s="18">
        <f>'Aggregate Natl IO table'!D97*'Wage ratios transpose'!D$6</f>
        <v>166.57248015309327</v>
      </c>
      <c r="F98" s="18">
        <f>'Aggregate Natl IO table'!E97*'Wage ratios transpose'!E$6</f>
        <v>3.240201689525812</v>
      </c>
      <c r="G98" s="18">
        <f>'Aggregate Natl IO table'!F97*'Wage ratios transpose'!F$6</f>
        <v>5.7832466797439555</v>
      </c>
      <c r="H98" s="18">
        <f>'Aggregate Natl IO table'!G97*'Wage ratios transpose'!G$6</f>
        <v>0.20519285159516487</v>
      </c>
      <c r="I98" s="18">
        <f>'Aggregate Natl IO table'!H97*'Wage ratios transpose'!H$6</f>
        <v>11.581460713379062</v>
      </c>
      <c r="J98" s="18">
        <f>'Aggregate Natl IO table'!I97*'Wage ratios transpose'!I$6</f>
        <v>2.4955763806366074</v>
      </c>
      <c r="K98" s="18">
        <f>'Aggregate Natl IO table'!J97*'Wage ratios transpose'!J$6</f>
        <v>1.6686873841793948</v>
      </c>
      <c r="L98" s="18">
        <f>'Aggregate Natl IO table'!K97*'Wage ratios transpose'!K$6</f>
        <v>1.400597103124717</v>
      </c>
      <c r="M98" s="18">
        <f>'Aggregate Natl IO table'!L97*'Wage ratios transpose'!L$6</f>
        <v>11.571812525115595</v>
      </c>
      <c r="N98" s="18">
        <f>'Aggregate Natl IO table'!M97*'Wage ratios transpose'!M$6</f>
        <v>3.4268255364316498</v>
      </c>
      <c r="O98" s="18">
        <f>'Aggregate Natl IO table'!N97*'Wage ratios transpose'!N$6</f>
        <v>4.4737911522087055</v>
      </c>
      <c r="P98" s="18">
        <f>'Aggregate Natl IO table'!O97*'Wage ratios transpose'!O$6</f>
        <v>18.51422808948569</v>
      </c>
      <c r="Q98" s="18">
        <f>'Aggregate Natl IO table'!P97*'Wage ratios transpose'!P$6</f>
        <v>11.479812844264078</v>
      </c>
      <c r="R98" s="18">
        <f>'Aggregate Natl IO table'!Q97*'Wage ratios transpose'!Q$6</f>
        <v>2.5016458888618947</v>
      </c>
      <c r="S98" s="18">
        <f>'Aggregate Natl IO table'!R97*'Wage ratios transpose'!R$6</f>
        <v>5.112017477475093</v>
      </c>
      <c r="T98" s="18">
        <f>'Aggregate Natl IO table'!S97*'Wage ratios transpose'!S$6</f>
        <v>3.4587844414779556</v>
      </c>
      <c r="U98" s="18">
        <f>'Aggregate Natl IO table'!T97*'Wage ratios transpose'!T$6</f>
        <v>0.5448567242988199</v>
      </c>
      <c r="V98" s="18">
        <f>'Aggregate Natl IO table'!U97*'Wage ratios transpose'!U$6</f>
        <v>3.2117874113601284</v>
      </c>
      <c r="W98" s="18">
        <f>'Aggregate Natl IO table'!V97*'Wage ratios transpose'!V$6</f>
        <v>42.13648178021319</v>
      </c>
      <c r="X98" s="18">
        <f>'Aggregate Natl IO table'!W97*'Wage ratios transpose'!W$6</f>
        <v>16.558715801842375</v>
      </c>
      <c r="Y98" s="18">
        <f>'Aggregate Natl IO table'!X97*'Wage ratios transpose'!X$6</f>
        <v>0.3565175579224852</v>
      </c>
      <c r="Z98" s="18">
        <f>'Aggregate Natl IO table'!Y97*'Wage ratios transpose'!Y$6</f>
        <v>21.65268772800722</v>
      </c>
      <c r="AA98" s="18">
        <f>'Aggregate Natl IO table'!Z97*'Wage ratios transpose'!Z$6</f>
        <v>2.9864205164606745</v>
      </c>
      <c r="AB98" s="18">
        <f>'Aggregate Natl IO table'!AA97*'Wage ratios transpose'!AA$6</f>
        <v>6.025261217052163</v>
      </c>
      <c r="AC98" s="18">
        <f>'Aggregate Natl IO table'!AB97*'Wage ratios transpose'!AB$6</f>
        <v>2.3280431889075843</v>
      </c>
      <c r="AD98" s="18">
        <f>'Aggregate Natl IO table'!AC97*'Wage ratios transpose'!AC$6</f>
        <v>4.793149390052049</v>
      </c>
      <c r="AE98" s="18">
        <f>'Aggregate Natl IO table'!AD97*'Wage ratios transpose'!AD$6</f>
        <v>0.8912092608207075</v>
      </c>
      <c r="AF98" s="18">
        <f>'Aggregate Natl IO table'!AE97*'Wage ratios transpose'!AE$6</f>
        <v>0.3601155155937188</v>
      </c>
      <c r="AG98" s="18">
        <f>'Aggregate Natl IO table'!AF97*'Wage ratios transpose'!AF$6</f>
        <v>1.8421798395715656</v>
      </c>
      <c r="AH98" s="18">
        <f>'Aggregate Natl IO table'!AG97*'Wage ratios transpose'!AG$6</f>
        <v>1.048392388110248</v>
      </c>
      <c r="AI98" s="18">
        <f>'Aggregate Natl IO table'!AH97*'Wage ratios transpose'!AH$6</f>
        <v>2.9246200414114183</v>
      </c>
      <c r="AJ98" s="18">
        <f>'Aggregate Natl IO table'!AI97*'Wage ratios transpose'!AI$6</f>
        <v>10.157122743145548</v>
      </c>
      <c r="AK98" s="18">
        <f>'Aggregate Natl IO table'!AJ97*'Wage ratios transpose'!AJ$6</f>
        <v>11.36312376839354</v>
      </c>
      <c r="AL98" s="18">
        <f>'Aggregate Natl IO table'!AK97*'Wage ratios transpose'!AK$6</f>
        <v>31.068040714692938</v>
      </c>
      <c r="AM98" s="18">
        <f>'Aggregate Natl IO table'!AL97*'Wage ratios transpose'!AL$6</f>
        <v>6.765221149514987</v>
      </c>
      <c r="AN98" s="18">
        <f>'Aggregate Natl IO table'!AM97*'Wage ratios transpose'!AM$6</f>
        <v>27.276566044251826</v>
      </c>
      <c r="AO98" s="18">
        <f>'Aggregate Natl IO table'!AN97*'Wage ratios transpose'!AN$6</f>
        <v>13.87439721949901</v>
      </c>
      <c r="AP98" s="18">
        <f>'Aggregate Natl IO table'!AO97*'Wage ratios transpose'!AO$6</f>
        <v>1.7759685819215634</v>
      </c>
      <c r="AQ98" s="18">
        <f>'Aggregate Natl IO table'!AP97*'Wage ratios transpose'!AP$6</f>
        <v>4.058666677905963</v>
      </c>
      <c r="AR98" s="18">
        <f>'Aggregate Natl IO table'!AQ97*'Wage ratios transpose'!AQ$6</f>
        <v>2.3591051878434217</v>
      </c>
      <c r="AS98" s="18">
        <f>'Aggregate Natl IO table'!AR97*'Wage ratios transpose'!AR$6</f>
        <v>0.8127612940976151</v>
      </c>
      <c r="AT98" s="18">
        <f>'Aggregate Natl IO table'!AS97*'Wage ratios transpose'!AS$6</f>
        <v>0.38348798328720585</v>
      </c>
      <c r="AU98" s="18">
        <f>'Aggregate Natl IO table'!AT97*'Wage ratios transpose'!AT$6</f>
        <v>1.7445930469669597</v>
      </c>
      <c r="AV98" s="18">
        <f>'Aggregate Natl IO table'!AU97*'Wage ratios transpose'!AU$6</f>
        <v>0.5952552605504966</v>
      </c>
      <c r="AW98" s="18">
        <f>'Aggregate Natl IO table'!AV97*'Wage ratios transpose'!AV$6</f>
        <v>0.7313626430767669</v>
      </c>
      <c r="AX98" s="18">
        <f>'Aggregate Natl IO table'!AW97*'Wage ratios transpose'!AW$6</f>
        <v>9.63923906927621</v>
      </c>
      <c r="AY98" s="18">
        <f>'Aggregate Natl IO table'!AX97*'Wage ratios transpose'!AX$6</f>
        <v>3.975173136653136</v>
      </c>
      <c r="AZ98" s="18">
        <f>'Aggregate Natl IO table'!AY97*'Wage ratios transpose'!AY$6</f>
        <v>5.6180959663043915</v>
      </c>
      <c r="BA98" s="18">
        <f>'Aggregate Natl IO table'!AZ97*'Wage ratios transpose'!AZ$6</f>
        <v>4.806293196115616</v>
      </c>
      <c r="BB98" s="18">
        <f>'Aggregate Natl IO table'!BA97*'Wage ratios transpose'!BA$6</f>
        <v>51.04401572304836</v>
      </c>
      <c r="BC98" s="18">
        <f>'Aggregate Natl IO table'!BB97*'Wage ratios transpose'!BB$6</f>
        <v>29.319192635432778</v>
      </c>
      <c r="BD98" s="18">
        <f>'Aggregate Natl IO table'!BC97*'Wage ratios transpose'!BC$6</f>
        <v>10.069511805979356</v>
      </c>
      <c r="BE98" s="18">
        <f>'Aggregate Natl IO table'!BD97*'Wage ratios transpose'!BD$6</f>
        <v>13.116441889863127</v>
      </c>
      <c r="BF98" s="18">
        <f>'Aggregate Natl IO table'!BE97*'Wage ratios transpose'!BE$6</f>
        <v>25.181354733155445</v>
      </c>
      <c r="BG98" s="18">
        <f>'Aggregate Natl IO table'!BF97*'Wage ratios transpose'!BF$6</f>
        <v>5.264752401377699</v>
      </c>
      <c r="BH98" s="18">
        <f>'Aggregate Natl IO table'!BG97*'Wage ratios transpose'!BG$6</f>
        <v>10.078332988547297</v>
      </c>
      <c r="BI98" s="18">
        <f>'Aggregate Natl IO table'!BH97*'Wage ratios transpose'!BH$6</f>
        <v>10.35810123019637</v>
      </c>
      <c r="BJ98" s="18">
        <f>'Aggregate Natl IO table'!BI97*'Wage ratios transpose'!BI$6</f>
        <v>24.2146601777407</v>
      </c>
      <c r="BK98" s="18">
        <f>'Aggregate Natl IO table'!BJ97*'Wage ratios transpose'!BJ$6</f>
        <v>9.135914626449903</v>
      </c>
      <c r="BL98" s="18">
        <f>'Aggregate Natl IO table'!BK97*'Wage ratios transpose'!BK$6</f>
        <v>3.1433165518607136</v>
      </c>
      <c r="BM98" s="18">
        <f>'Aggregate Natl IO table'!BL97*'Wage ratios transpose'!BL$6</f>
        <v>10.263365291633852</v>
      </c>
      <c r="BN98" s="18">
        <f>'Aggregate Natl IO table'!BM97*'Wage ratios transpose'!BM$6</f>
        <v>4.4748009630584376</v>
      </c>
      <c r="BO98" s="18">
        <f>'Aggregate Natl IO table'!BN97*'Wage ratios transpose'!BN$6</f>
        <v>14.148969422561098</v>
      </c>
      <c r="BP98" s="18">
        <f>'Aggregate Natl IO table'!BO97*'Wage ratios transpose'!BO$6</f>
        <v>7.513753368573649</v>
      </c>
      <c r="BQ98" s="18">
        <f>'Aggregate Natl IO table'!BP97*'Wage ratios transpose'!BP$6</f>
        <v>3.5007594172606447</v>
      </c>
      <c r="BR98" s="18">
        <f>'Aggregate Natl IO table'!BQ97*'Wage ratios transpose'!BQ$6</f>
        <v>897.644359568184</v>
      </c>
      <c r="BS98" s="18">
        <f>'Aggregate Natl IO table'!BR97*'Wage ratios transpose'!BR$6</f>
        <v>1002.0336611222457</v>
      </c>
      <c r="BT98" s="18">
        <f>'Aggregate Natl IO table'!BS97*'Wage ratios transpose'!BS$6</f>
        <v>15.286638108215758</v>
      </c>
      <c r="BU98" s="18">
        <f>'Aggregate Natl IO table'!BT97*'Wage ratios transpose'!BT$6</f>
        <v>15.85816704473307</v>
      </c>
      <c r="BV98" s="18">
        <f>'Aggregate Natl IO table'!BU97*'Wage ratios transpose'!BU$6</f>
        <v>38.61069844216481</v>
      </c>
      <c r="BW98" s="18">
        <f>'Aggregate Natl IO table'!BV97*'Wage ratios transpose'!BV$6</f>
        <v>19.15354954800221</v>
      </c>
      <c r="BX98" s="18">
        <f>'Aggregate Natl IO table'!BW97*'Wage ratios transpose'!BW$6</f>
        <v>130.83466348176003</v>
      </c>
      <c r="BY98" s="18">
        <f>'Aggregate Natl IO table'!BX97*'Wage ratios transpose'!BX$6</f>
        <v>93.0067717404884</v>
      </c>
      <c r="BZ98" s="18">
        <f>'Aggregate Natl IO table'!BY97*'Wage ratios transpose'!BY$6</f>
        <v>36.99542519680772</v>
      </c>
      <c r="CA98" s="18">
        <f>'Aggregate Natl IO table'!BZ97*'Wage ratios transpose'!BZ$6</f>
        <v>31.967472070752937</v>
      </c>
      <c r="CB98" s="18">
        <f>'Aggregate Natl IO table'!CA97*'Wage ratios transpose'!CA$6</f>
        <v>20.862327313431898</v>
      </c>
      <c r="CC98" s="18">
        <f>'Aggregate Natl IO table'!CB97*'Wage ratios transpose'!CB$6</f>
        <v>32.57574099704896</v>
      </c>
      <c r="CD98" s="18">
        <f>'Aggregate Natl IO table'!CC97*'Wage ratios transpose'!CC$6</f>
        <v>5.230268037772371</v>
      </c>
      <c r="CE98" s="18">
        <f>'Aggregate Natl IO table'!CD97*'Wage ratios transpose'!CD$6</f>
        <v>54.950859257624934</v>
      </c>
      <c r="CF98" s="18">
        <f>'Aggregate Natl IO table'!CE97*'Wage ratios transpose'!CE$6</f>
        <v>21.123129886218095</v>
      </c>
      <c r="CG98" s="18">
        <f>'Aggregate Natl IO table'!CF97*'Wage ratios transpose'!CF$6</f>
        <v>12.784952269261892</v>
      </c>
      <c r="CH98" s="18">
        <f>'Aggregate Natl IO table'!CG97*'Wage ratios transpose'!CG$6</f>
        <v>279.4880500783818</v>
      </c>
      <c r="CI98" s="18">
        <f>'Aggregate Natl IO table'!CH97*'Wage ratios transpose'!CH$6</f>
        <v>14.266791223790776</v>
      </c>
      <c r="CJ98" s="18">
        <f>'Aggregate Natl IO table'!CI97*'Wage ratios transpose'!CI$6</f>
        <v>38.03983470251645</v>
      </c>
      <c r="CK98" s="18">
        <f>'Aggregate Natl IO table'!CJ97*'Wage ratios transpose'!CJ$6</f>
        <v>14.105843677033269</v>
      </c>
      <c r="CL98" s="18">
        <f>'Aggregate Natl IO table'!CK97*'Wage ratios transpose'!CK$6</f>
        <v>5.281062788158325</v>
      </c>
      <c r="CM98" s="18">
        <f>'Aggregate Natl IO table'!CL97*'Wage ratios transpose'!CL$6</f>
        <v>14.20241059314084</v>
      </c>
      <c r="CN98" s="18">
        <f>'Aggregate Natl IO table'!CM97*'Wage ratios transpose'!CM$6</f>
        <v>10.588491292901908</v>
      </c>
      <c r="CO98" s="18">
        <f>'Aggregate Natl IO table'!CN97*'Wage ratios transpose'!CN$6</f>
        <v>41.809006398118036</v>
      </c>
      <c r="CP98" s="18">
        <f>'Aggregate Natl IO table'!CO97*'Wage ratios transpose'!CO$6</f>
        <v>25.465026141334494</v>
      </c>
      <c r="CQ98" s="18">
        <f>'Aggregate Natl IO table'!CP97*'Wage ratios transpose'!CP$6</f>
        <v>16.30750849231017</v>
      </c>
      <c r="CR98" s="18">
        <f>'Aggregate Natl IO table'!CQ97*'Wage ratios transpose'!CQ$6</f>
        <v>8.653215759627141</v>
      </c>
      <c r="CS98" s="18">
        <f>'Aggregate Natl IO table'!CR97*'Wage ratios transpose'!CR$6</f>
        <v>25.99447345366448</v>
      </c>
      <c r="CT98" s="18">
        <f>'Aggregate Natl IO table'!CS97*'Wage ratios transpose'!CS$6</f>
        <v>3542.365043619717</v>
      </c>
      <c r="CU98" s="18">
        <f>'Aggregate Natl IO table'!CT97*'Wage ratios transpose'!CT$6</f>
        <v>127.10867775013742</v>
      </c>
      <c r="CV98" s="18">
        <f>'Aggregate Natl IO table'!CU97*'Wage ratios transpose'!CU$6</f>
        <v>15.800413203709397</v>
      </c>
      <c r="CW98" s="18">
        <f>'Aggregate Natl IO table'!CV97*'Wage ratios transpose'!CV$6</f>
        <v>139.66806193652107</v>
      </c>
      <c r="CX98" s="18">
        <f>'Aggregate Natl IO table'!CW97*'Wage ratios transpose'!CW$6</f>
        <v>108.37295052941346</v>
      </c>
      <c r="CY98" s="18">
        <f>'Aggregate Natl IO table'!CX97*'Wage ratios transpose'!CX$6</f>
        <v>14.462508448205138</v>
      </c>
      <c r="CZ98" s="18">
        <f>'Aggregate Natl IO table'!CY97*'Wage ratios transpose'!CY$6</f>
        <v>6.065675278872806</v>
      </c>
      <c r="DA98" s="18">
        <f>'Aggregate Natl IO table'!CZ97*'Wage ratios transpose'!CZ$6</f>
        <v>91.86982784302256</v>
      </c>
      <c r="DB98" s="18">
        <f>'Aggregate Natl IO table'!DB97*'Wage ratios transpose'!DB$6</f>
        <v>0</v>
      </c>
      <c r="DC98" s="18">
        <f>'Aggregate Natl IO table'!DC97*'Wage ratios transpose'!DC$6</f>
        <v>0</v>
      </c>
      <c r="DD98" s="18">
        <f t="shared" si="1"/>
        <v>7705.162768873897</v>
      </c>
    </row>
    <row r="99" spans="1:108" ht="12.75">
      <c r="A99" s="15">
        <v>97</v>
      </c>
      <c r="B99" s="15" t="s">
        <v>98</v>
      </c>
      <c r="C99" s="18">
        <f>'Aggregate Natl IO table'!B98*'Wage ratios transpose'!B$6</f>
        <v>4.1541243754987764</v>
      </c>
      <c r="D99" s="18">
        <f>'Aggregate Natl IO table'!C98*'Wage ratios transpose'!C$6</f>
        <v>0.07396562795644201</v>
      </c>
      <c r="E99" s="18">
        <f>'Aggregate Natl IO table'!D98*'Wage ratios transpose'!D$6</f>
        <v>53.47484212027998</v>
      </c>
      <c r="F99" s="18">
        <f>'Aggregate Natl IO table'!E98*'Wage ratios transpose'!E$6</f>
        <v>1.2111111264242258</v>
      </c>
      <c r="G99" s="18">
        <f>'Aggregate Natl IO table'!F98*'Wage ratios transpose'!F$6</f>
        <v>3.2162600182454257</v>
      </c>
      <c r="H99" s="18">
        <f>'Aggregate Natl IO table'!G98*'Wage ratios transpose'!G$6</f>
        <v>0.09855359935122401</v>
      </c>
      <c r="I99" s="18">
        <f>'Aggregate Natl IO table'!H98*'Wage ratios transpose'!H$6</f>
        <v>1.9858472491249515</v>
      </c>
      <c r="J99" s="18">
        <f>'Aggregate Natl IO table'!I98*'Wage ratios transpose'!I$6</f>
        <v>1.4317957130827184</v>
      </c>
      <c r="K99" s="18">
        <f>'Aggregate Natl IO table'!J98*'Wage ratios transpose'!J$6</f>
        <v>0.8669500490698517</v>
      </c>
      <c r="L99" s="18">
        <f>'Aggregate Natl IO table'!K98*'Wage ratios transpose'!K$6</f>
        <v>0.8059019895804176</v>
      </c>
      <c r="M99" s="18">
        <f>'Aggregate Natl IO table'!L98*'Wage ratios transpose'!L$6</f>
        <v>4.460986602011748</v>
      </c>
      <c r="N99" s="18">
        <f>'Aggregate Natl IO table'!M98*'Wage ratios transpose'!M$6</f>
        <v>1.6317706669638183</v>
      </c>
      <c r="O99" s="18">
        <f>'Aggregate Natl IO table'!N98*'Wage ratios transpose'!N$6</f>
        <v>2.344210639515764</v>
      </c>
      <c r="P99" s="18">
        <f>'Aggregate Natl IO table'!O98*'Wage ratios transpose'!O$6</f>
        <v>8.99364092801786</v>
      </c>
      <c r="Q99" s="18">
        <f>'Aggregate Natl IO table'!P98*'Wage ratios transpose'!P$6</f>
        <v>5.184197388284665</v>
      </c>
      <c r="R99" s="18">
        <f>'Aggregate Natl IO table'!Q98*'Wage ratios transpose'!Q$6</f>
        <v>1.3365718393646824</v>
      </c>
      <c r="S99" s="18">
        <f>'Aggregate Natl IO table'!R98*'Wage ratios transpose'!R$6</f>
        <v>2.6515452358024767</v>
      </c>
      <c r="T99" s="18">
        <f>'Aggregate Natl IO table'!S98*'Wage ratios transpose'!S$6</f>
        <v>1.8959795710274696</v>
      </c>
      <c r="U99" s="18">
        <f>'Aggregate Natl IO table'!T98*'Wage ratios transpose'!T$6</f>
        <v>0.3001993034428307</v>
      </c>
      <c r="V99" s="18">
        <f>'Aggregate Natl IO table'!U98*'Wage ratios transpose'!U$6</f>
        <v>1.743293104080178</v>
      </c>
      <c r="W99" s="18">
        <f>'Aggregate Natl IO table'!V98*'Wage ratios transpose'!V$6</f>
        <v>9.16560185315626</v>
      </c>
      <c r="X99" s="18">
        <f>'Aggregate Natl IO table'!W98*'Wage ratios transpose'!W$6</f>
        <v>9.12422479840755</v>
      </c>
      <c r="Y99" s="18">
        <f>'Aggregate Natl IO table'!X98*'Wage ratios transpose'!X$6</f>
        <v>0.1851614510169474</v>
      </c>
      <c r="Z99" s="18">
        <f>'Aggregate Natl IO table'!Y98*'Wage ratios transpose'!Y$6</f>
        <v>8.787356505630214</v>
      </c>
      <c r="AA99" s="18">
        <f>'Aggregate Natl IO table'!Z98*'Wage ratios transpose'!Z$6</f>
        <v>1.6067186223513719</v>
      </c>
      <c r="AB99" s="18">
        <f>'Aggregate Natl IO table'!AA98*'Wage ratios transpose'!AA$6</f>
        <v>2.4772060295631193</v>
      </c>
      <c r="AC99" s="18">
        <f>'Aggregate Natl IO table'!AB98*'Wage ratios transpose'!AB$6</f>
        <v>1.2400895900489783</v>
      </c>
      <c r="AD99" s="18">
        <f>'Aggregate Natl IO table'!AC98*'Wage ratios transpose'!AC$6</f>
        <v>2.548852733549222</v>
      </c>
      <c r="AE99" s="18">
        <f>'Aggregate Natl IO table'!AD98*'Wage ratios transpose'!AD$6</f>
        <v>0.48705596457568084</v>
      </c>
      <c r="AF99" s="18">
        <f>'Aggregate Natl IO table'!AE98*'Wage ratios transpose'!AE$6</f>
        <v>0.18990651731232022</v>
      </c>
      <c r="AG99" s="18">
        <f>'Aggregate Natl IO table'!AF98*'Wage ratios transpose'!AF$6</f>
        <v>0.9686434768250142</v>
      </c>
      <c r="AH99" s="18">
        <f>'Aggregate Natl IO table'!AG98*'Wage ratios transpose'!AG$6</f>
        <v>0.5891097622579547</v>
      </c>
      <c r="AI99" s="18">
        <f>'Aggregate Natl IO table'!AH98*'Wage ratios transpose'!AH$6</f>
        <v>1.5485851976072262</v>
      </c>
      <c r="AJ99" s="18">
        <f>'Aggregate Natl IO table'!AI98*'Wage ratios transpose'!AI$6</f>
        <v>5.26603930611764</v>
      </c>
      <c r="AK99" s="18">
        <f>'Aggregate Natl IO table'!AJ98*'Wage ratios transpose'!AJ$6</f>
        <v>5.819374931334925</v>
      </c>
      <c r="AL99" s="18">
        <f>'Aggregate Natl IO table'!AK98*'Wage ratios transpose'!AK$6</f>
        <v>15.71697913930753</v>
      </c>
      <c r="AM99" s="18">
        <f>'Aggregate Natl IO table'!AL98*'Wage ratios transpose'!AL$6</f>
        <v>3.4370292436493917</v>
      </c>
      <c r="AN99" s="18">
        <f>'Aggregate Natl IO table'!AM98*'Wage ratios transpose'!AM$6</f>
        <v>13.190067576899036</v>
      </c>
      <c r="AO99" s="18">
        <f>'Aggregate Natl IO table'!AN98*'Wage ratios transpose'!AN$6</f>
        <v>6.899183191128589</v>
      </c>
      <c r="AP99" s="18">
        <f>'Aggregate Natl IO table'!AO98*'Wage ratios transpose'!AO$6</f>
        <v>1.017152942661988</v>
      </c>
      <c r="AQ99" s="18">
        <f>'Aggregate Natl IO table'!AP98*'Wage ratios transpose'!AP$6</f>
        <v>2.091339300539689</v>
      </c>
      <c r="AR99" s="18">
        <f>'Aggregate Natl IO table'!AQ98*'Wage ratios transpose'!AQ$6</f>
        <v>1.2670782226418522</v>
      </c>
      <c r="AS99" s="18">
        <f>'Aggregate Natl IO table'!AR98*'Wage ratios transpose'!AR$6</f>
        <v>0.43662653004923885</v>
      </c>
      <c r="AT99" s="18">
        <f>'Aggregate Natl IO table'!AS98*'Wage ratios transpose'!AS$6</f>
        <v>0.20928852579786297</v>
      </c>
      <c r="AU99" s="18">
        <f>'Aggregate Natl IO table'!AT98*'Wage ratios transpose'!AT$6</f>
        <v>0.9430717446918967</v>
      </c>
      <c r="AV99" s="18">
        <f>'Aggregate Natl IO table'!AU98*'Wage ratios transpose'!AU$6</f>
        <v>0.3101194473993075</v>
      </c>
      <c r="AW99" s="18">
        <f>'Aggregate Natl IO table'!AV98*'Wage ratios transpose'!AV$6</f>
        <v>0.38286815943610747</v>
      </c>
      <c r="AX99" s="18">
        <f>'Aggregate Natl IO table'!AW98*'Wage ratios transpose'!AW$6</f>
        <v>5.23197006879403</v>
      </c>
      <c r="AY99" s="18">
        <f>'Aggregate Natl IO table'!AX98*'Wage ratios transpose'!AX$6</f>
        <v>1.90519302335352</v>
      </c>
      <c r="AZ99" s="18">
        <f>'Aggregate Natl IO table'!AY98*'Wage ratios transpose'!AY$6</f>
        <v>2.642249430459576</v>
      </c>
      <c r="BA99" s="18">
        <f>'Aggregate Natl IO table'!AZ98*'Wage ratios transpose'!AZ$6</f>
        <v>2.1618316571981584</v>
      </c>
      <c r="BB99" s="18">
        <f>'Aggregate Natl IO table'!BA98*'Wage ratios transpose'!BA$6</f>
        <v>20.66011650157831</v>
      </c>
      <c r="BC99" s="18">
        <f>'Aggregate Natl IO table'!BB98*'Wage ratios transpose'!BB$6</f>
        <v>11.866972592180748</v>
      </c>
      <c r="BD99" s="18">
        <f>'Aggregate Natl IO table'!BC98*'Wage ratios transpose'!BC$6</f>
        <v>4.075644991458121</v>
      </c>
      <c r="BE99" s="18">
        <f>'Aggregate Natl IO table'!BD98*'Wage ratios transpose'!BD$6</f>
        <v>4.421295641836802</v>
      </c>
      <c r="BF99" s="18">
        <f>'Aggregate Natl IO table'!BE98*'Wage ratios transpose'!BE$6</f>
        <v>8.379778607697325</v>
      </c>
      <c r="BG99" s="18">
        <f>'Aggregate Natl IO table'!BF98*'Wage ratios transpose'!BF$6</f>
        <v>1.7519891211333434</v>
      </c>
      <c r="BH99" s="18">
        <f>'Aggregate Natl IO table'!BG98*'Wage ratios transpose'!BG$6</f>
        <v>3.353838587066997</v>
      </c>
      <c r="BI99" s="18">
        <f>'Aggregate Natl IO table'!BH98*'Wage ratios transpose'!BH$6</f>
        <v>3.44693905570053</v>
      </c>
      <c r="BJ99" s="18">
        <f>'Aggregate Natl IO table'!BI98*'Wage ratios transpose'!BI$6</f>
        <v>8.058084781392736</v>
      </c>
      <c r="BK99" s="18">
        <f>'Aggregate Natl IO table'!BJ98*'Wage ratios transpose'!BJ$6</f>
        <v>3.040223322364544</v>
      </c>
      <c r="BL99" s="18">
        <f>'Aggregate Natl IO table'!BK98*'Wage ratios transpose'!BK$6</f>
        <v>1.0460238171309324</v>
      </c>
      <c r="BM99" s="18">
        <f>'Aggregate Natl IO table'!BL98*'Wage ratios transpose'!BL$6</f>
        <v>3.415413103274267</v>
      </c>
      <c r="BN99" s="18">
        <f>'Aggregate Natl IO table'!BM98*'Wage ratios transpose'!BM$6</f>
        <v>1.489111359627063</v>
      </c>
      <c r="BO99" s="18">
        <f>'Aggregate Natl IO table'!BN98*'Wage ratios transpose'!BN$6</f>
        <v>4.708453240286958</v>
      </c>
      <c r="BP99" s="18">
        <f>'Aggregate Natl IO table'!BO98*'Wage ratios transpose'!BO$6</f>
        <v>2.5004051771124587</v>
      </c>
      <c r="BQ99" s="18">
        <f>'Aggregate Natl IO table'!BP98*'Wage ratios transpose'!BP$6</f>
        <v>1.1649726230507573</v>
      </c>
      <c r="BR99" s="18">
        <f>'Aggregate Natl IO table'!BQ98*'Wage ratios transpose'!BQ$6</f>
        <v>14.056809634584788</v>
      </c>
      <c r="BS99" s="18">
        <f>'Aggregate Natl IO table'!BR98*'Wage ratios transpose'!BR$6</f>
        <v>5.73785461549932</v>
      </c>
      <c r="BT99" s="18">
        <f>'Aggregate Natl IO table'!BS98*'Wage ratios transpose'!BS$6</f>
        <v>3.7575212367800055</v>
      </c>
      <c r="BU99" s="18">
        <f>'Aggregate Natl IO table'!BT98*'Wage ratios transpose'!BT$6</f>
        <v>7.478732766842738</v>
      </c>
      <c r="BV99" s="18">
        <f>'Aggregate Natl IO table'!BU98*'Wage ratios transpose'!BU$6</f>
        <v>5.938072898248286</v>
      </c>
      <c r="BW99" s="18">
        <f>'Aggregate Natl IO table'!BV98*'Wage ratios transpose'!BV$6</f>
        <v>1.1596972571218442</v>
      </c>
      <c r="BX99" s="18">
        <f>'Aggregate Natl IO table'!BW98*'Wage ratios transpose'!BW$6</f>
        <v>15.859967945266188</v>
      </c>
      <c r="BY99" s="18">
        <f>'Aggregate Natl IO table'!BX98*'Wage ratios transpose'!BX$6</f>
        <v>6.397117339113734</v>
      </c>
      <c r="BZ99" s="18">
        <f>'Aggregate Natl IO table'!BY98*'Wage ratios transpose'!BY$6</f>
        <v>12.637274788626906</v>
      </c>
      <c r="CA99" s="18">
        <f>'Aggregate Natl IO table'!BZ98*'Wage ratios transpose'!BZ$6</f>
        <v>16.917369813256773</v>
      </c>
      <c r="CB99" s="18">
        <f>'Aggregate Natl IO table'!CA98*'Wage ratios transpose'!CA$6</f>
        <v>11.033382575988725</v>
      </c>
      <c r="CC99" s="18">
        <f>'Aggregate Natl IO table'!CB98*'Wage ratios transpose'!CB$6</f>
        <v>18.067234793600544</v>
      </c>
      <c r="CD99" s="18">
        <f>'Aggregate Natl IO table'!CC98*'Wage ratios transpose'!CC$6</f>
        <v>3.3046055366097806</v>
      </c>
      <c r="CE99" s="18">
        <f>'Aggregate Natl IO table'!CD98*'Wage ratios transpose'!CD$6</f>
        <v>29.975440174075118</v>
      </c>
      <c r="CF99" s="18">
        <f>'Aggregate Natl IO table'!CE98*'Wage ratios transpose'!CE$6</f>
        <v>9.359735770273254</v>
      </c>
      <c r="CG99" s="18">
        <f>'Aggregate Natl IO table'!CF98*'Wage ratios transpose'!CF$6</f>
        <v>6.577619492015466</v>
      </c>
      <c r="CH99" s="18">
        <f>'Aggregate Natl IO table'!CG98*'Wage ratios transpose'!CG$6</f>
        <v>6.106315143509308</v>
      </c>
      <c r="CI99" s="18">
        <f>'Aggregate Natl IO table'!CH98*'Wage ratios transpose'!CH$6</f>
        <v>6.573214357328459</v>
      </c>
      <c r="CJ99" s="18">
        <f>'Aggregate Natl IO table'!CI98*'Wage ratios transpose'!CI$6</f>
        <v>5.943834356701501</v>
      </c>
      <c r="CK99" s="18">
        <f>'Aggregate Natl IO table'!CJ98*'Wage ratios transpose'!CJ$6</f>
        <v>7.587431046768985</v>
      </c>
      <c r="CL99" s="18">
        <f>'Aggregate Natl IO table'!CK98*'Wage ratios transpose'!CK$6</f>
        <v>2.7494200930632213</v>
      </c>
      <c r="CM99" s="18">
        <f>'Aggregate Natl IO table'!CL98*'Wage ratios transpose'!CL$6</f>
        <v>7.530323251764413</v>
      </c>
      <c r="CN99" s="18">
        <f>'Aggregate Natl IO table'!CM98*'Wage ratios transpose'!CM$6</f>
        <v>5.303584307312065</v>
      </c>
      <c r="CO99" s="18">
        <f>'Aggregate Natl IO table'!CN98*'Wage ratios transpose'!CN$6</f>
        <v>6.311176596744396</v>
      </c>
      <c r="CP99" s="18">
        <f>'Aggregate Natl IO table'!CO98*'Wage ratios transpose'!CO$6</f>
        <v>18.56545728139157</v>
      </c>
      <c r="CQ99" s="18">
        <f>'Aggregate Natl IO table'!CP98*'Wage ratios transpose'!CP$6</f>
        <v>8.498932833441225</v>
      </c>
      <c r="CR99" s="18">
        <f>'Aggregate Natl IO table'!CQ98*'Wage ratios transpose'!CQ$6</f>
        <v>2.8187268397225416</v>
      </c>
      <c r="CS99" s="18">
        <f>'Aggregate Natl IO table'!CR98*'Wage ratios transpose'!CR$6</f>
        <v>3.0921588752064255</v>
      </c>
      <c r="CT99" s="18">
        <f>'Aggregate Natl IO table'!CS98*'Wage ratios transpose'!CS$6</f>
        <v>5.039645139641083</v>
      </c>
      <c r="CU99" s="18">
        <f>'Aggregate Natl IO table'!CT98*'Wage ratios transpose'!CT$6</f>
        <v>5.124449532170282</v>
      </c>
      <c r="CV99" s="18">
        <f>'Aggregate Natl IO table'!CU98*'Wage ratios transpose'!CU$6</f>
        <v>3.2281802341816443</v>
      </c>
      <c r="CW99" s="18">
        <f>'Aggregate Natl IO table'!CV98*'Wage ratios transpose'!CV$6</f>
        <v>13.325241839306393</v>
      </c>
      <c r="CX99" s="18">
        <f>'Aggregate Natl IO table'!CW98*'Wage ratios transpose'!CW$6</f>
        <v>10.339484593836216</v>
      </c>
      <c r="CY99" s="18">
        <f>'Aggregate Natl IO table'!CX98*'Wage ratios transpose'!CX$6</f>
        <v>1.3798174042318612</v>
      </c>
      <c r="CZ99" s="18">
        <f>'Aggregate Natl IO table'!CY98*'Wage ratios transpose'!CY$6</f>
        <v>0.578704887065863</v>
      </c>
      <c r="DA99" s="18">
        <f>'Aggregate Natl IO table'!CZ98*'Wage ratios transpose'!CZ$6</f>
        <v>14.397935324086555</v>
      </c>
      <c r="DB99" s="18">
        <f>'Aggregate Natl IO table'!DB98*'Wage ratios transpose'!DB$6</f>
        <v>0</v>
      </c>
      <c r="DC99" s="18">
        <f>'Aggregate Natl IO table'!DC98*'Wage ratios transpose'!DC$6</f>
        <v>0</v>
      </c>
      <c r="DD99" s="18">
        <f t="shared" si="1"/>
        <v>591.8394551891571</v>
      </c>
    </row>
    <row r="100" spans="1:108" ht="12.75">
      <c r="A100" s="15">
        <v>98</v>
      </c>
      <c r="B100" s="15" t="s">
        <v>99</v>
      </c>
      <c r="C100" s="18">
        <f>'Aggregate Natl IO table'!B99*'Wage ratios transpose'!B$6</f>
        <v>34.33469781587289</v>
      </c>
      <c r="D100" s="18">
        <f>'Aggregate Natl IO table'!C99*'Wage ratios transpose'!C$6</f>
        <v>1.2400579444632782</v>
      </c>
      <c r="E100" s="18">
        <f>'Aggregate Natl IO table'!D99*'Wage ratios transpose'!D$6</f>
        <v>6.3894523109078305</v>
      </c>
      <c r="F100" s="18">
        <f>'Aggregate Natl IO table'!E99*'Wage ratios transpose'!E$6</f>
        <v>6.686274085189537</v>
      </c>
      <c r="G100" s="18">
        <f>'Aggregate Natl IO table'!F99*'Wage ratios transpose'!F$6</f>
        <v>9.997522451701908</v>
      </c>
      <c r="H100" s="18">
        <f>'Aggregate Natl IO table'!G99*'Wage ratios transpose'!G$6</f>
        <v>0.6404968676594277</v>
      </c>
      <c r="I100" s="18">
        <f>'Aggregate Natl IO table'!H99*'Wage ratios transpose'!H$6</f>
        <v>12.054349153804324</v>
      </c>
      <c r="J100" s="18">
        <f>'Aggregate Natl IO table'!I99*'Wage ratios transpose'!I$6</f>
        <v>9.466271166405322</v>
      </c>
      <c r="K100" s="18">
        <f>'Aggregate Natl IO table'!J99*'Wage ratios transpose'!J$6</f>
        <v>5.32660820128682</v>
      </c>
      <c r="L100" s="18">
        <f>'Aggregate Natl IO table'!K99*'Wage ratios transpose'!K$6</f>
        <v>4.863744945226431</v>
      </c>
      <c r="M100" s="18">
        <f>'Aggregate Natl IO table'!L99*'Wage ratios transpose'!L$6</f>
        <v>41.817746433392315</v>
      </c>
      <c r="N100" s="18">
        <f>'Aggregate Natl IO table'!M99*'Wage ratios transpose'!M$6</f>
        <v>9.127561814237941</v>
      </c>
      <c r="O100" s="18">
        <f>'Aggregate Natl IO table'!N99*'Wage ratios transpose'!N$6</f>
        <v>13.325642167607224</v>
      </c>
      <c r="P100" s="18">
        <f>'Aggregate Natl IO table'!O99*'Wage ratios transpose'!O$6</f>
        <v>51.04427135972063</v>
      </c>
      <c r="Q100" s="18">
        <f>'Aggregate Natl IO table'!P99*'Wage ratios transpose'!P$6</f>
        <v>29.047729876956847</v>
      </c>
      <c r="R100" s="18">
        <f>'Aggregate Natl IO table'!Q99*'Wage ratios transpose'!Q$6</f>
        <v>7.7062798070693805</v>
      </c>
      <c r="S100" s="18">
        <f>'Aggregate Natl IO table'!R99*'Wage ratios transpose'!R$6</f>
        <v>15.292265723970337</v>
      </c>
      <c r="T100" s="18">
        <f>'Aggregate Natl IO table'!S99*'Wage ratios transpose'!S$6</f>
        <v>10.706738301856344</v>
      </c>
      <c r="U100" s="18">
        <f>'Aggregate Natl IO table'!T99*'Wage ratios transpose'!T$6</f>
        <v>1.7063644909201354</v>
      </c>
      <c r="V100" s="18">
        <f>'Aggregate Natl IO table'!U99*'Wage ratios transpose'!U$6</f>
        <v>9.872814135122159</v>
      </c>
      <c r="W100" s="18">
        <f>'Aggregate Natl IO table'!V99*'Wage ratios transpose'!V$6</f>
        <v>50.13603927910675</v>
      </c>
      <c r="X100" s="18">
        <f>'Aggregate Natl IO table'!W99*'Wage ratios transpose'!W$6</f>
        <v>51.894275427484416</v>
      </c>
      <c r="Y100" s="18">
        <f>'Aggregate Natl IO table'!X99*'Wage ratios transpose'!X$6</f>
        <v>1.0759800234948946</v>
      </c>
      <c r="Z100" s="18">
        <f>'Aggregate Natl IO table'!Y99*'Wage ratios transpose'!Y$6</f>
        <v>48.33545181338683</v>
      </c>
      <c r="AA100" s="18">
        <f>'Aggregate Natl IO table'!Z99*'Wage ratios transpose'!Z$6</f>
        <v>9.086502760356996</v>
      </c>
      <c r="AB100" s="18">
        <f>'Aggregate Natl IO table'!AA99*'Wage ratios transpose'!AA$6</f>
        <v>13.653044250263259</v>
      </c>
      <c r="AC100" s="18">
        <f>'Aggregate Natl IO table'!AB99*'Wage ratios transpose'!AB$6</f>
        <v>6.985934272108926</v>
      </c>
      <c r="AD100" s="18">
        <f>'Aggregate Natl IO table'!AC99*'Wage ratios transpose'!AC$6</f>
        <v>14.545693359116308</v>
      </c>
      <c r="AE100" s="18">
        <f>'Aggregate Natl IO table'!AD99*'Wage ratios transpose'!AD$6</f>
        <v>2.8352938157308336</v>
      </c>
      <c r="AF100" s="18">
        <f>'Aggregate Natl IO table'!AE99*'Wage ratios transpose'!AE$6</f>
        <v>1.1035239901742022</v>
      </c>
      <c r="AG100" s="18">
        <f>'Aggregate Natl IO table'!AF99*'Wage ratios transpose'!AF$6</f>
        <v>5.559467831152533</v>
      </c>
      <c r="AH100" s="18">
        <f>'Aggregate Natl IO table'!AG99*'Wage ratios transpose'!AG$6</f>
        <v>3.3852283583245693</v>
      </c>
      <c r="AI100" s="18">
        <f>'Aggregate Natl IO table'!AH99*'Wage ratios transpose'!AH$6</f>
        <v>8.804327841783394</v>
      </c>
      <c r="AJ100" s="18">
        <f>'Aggregate Natl IO table'!AI99*'Wage ratios transpose'!AI$6</f>
        <v>30.245682859814284</v>
      </c>
      <c r="AK100" s="18">
        <f>'Aggregate Natl IO table'!AJ99*'Wage ratios transpose'!AJ$6</f>
        <v>32.95746071710185</v>
      </c>
      <c r="AL100" s="18">
        <f>'Aggregate Natl IO table'!AK99*'Wage ratios transpose'!AK$6</f>
        <v>87.64463451626635</v>
      </c>
      <c r="AM100" s="18">
        <f>'Aggregate Natl IO table'!AL99*'Wage ratios transpose'!AL$6</f>
        <v>19.3163551999487</v>
      </c>
      <c r="AN100" s="18">
        <f>'Aggregate Natl IO table'!AM99*'Wage ratios transpose'!AM$6</f>
        <v>74.10721275311793</v>
      </c>
      <c r="AO100" s="18">
        <f>'Aggregate Natl IO table'!AN99*'Wage ratios transpose'!AN$6</f>
        <v>38.834163837070115</v>
      </c>
      <c r="AP100" s="18">
        <f>'Aggregate Natl IO table'!AO99*'Wage ratios transpose'!AO$6</f>
        <v>5.347494426295314</v>
      </c>
      <c r="AQ100" s="18">
        <f>'Aggregate Natl IO table'!AP99*'Wage ratios transpose'!AP$6</f>
        <v>11.914945758474364</v>
      </c>
      <c r="AR100" s="18">
        <f>'Aggregate Natl IO table'!AQ99*'Wage ratios transpose'!AQ$6</f>
        <v>7.179473735999659</v>
      </c>
      <c r="AS100" s="18">
        <f>'Aggregate Natl IO table'!AR99*'Wage ratios transpose'!AR$6</f>
        <v>2.458702118941346</v>
      </c>
      <c r="AT100" s="18">
        <f>'Aggregate Natl IO table'!AS99*'Wage ratios transpose'!AS$6</f>
        <v>1.169897520104646</v>
      </c>
      <c r="AU100" s="18">
        <f>'Aggregate Natl IO table'!AT99*'Wage ratios transpose'!AT$6</f>
        <v>5.312952774881514</v>
      </c>
      <c r="AV100" s="18">
        <f>'Aggregate Natl IO table'!AU99*'Wage ratios transpose'!AU$6</f>
        <v>1.7363440104427894</v>
      </c>
      <c r="AW100" s="18">
        <f>'Aggregate Natl IO table'!AV99*'Wage ratios transpose'!AV$6</f>
        <v>2.1666772446472864</v>
      </c>
      <c r="AX100" s="18">
        <f>'Aggregate Natl IO table'!AW99*'Wage ratios transpose'!AW$6</f>
        <v>29.49519854750411</v>
      </c>
      <c r="AY100" s="18">
        <f>'Aggregate Natl IO table'!AX99*'Wage ratios transpose'!AX$6</f>
        <v>10.920746719923267</v>
      </c>
      <c r="AZ100" s="18">
        <f>'Aggregate Natl IO table'!AY99*'Wage ratios transpose'!AY$6</f>
        <v>14.788087453734972</v>
      </c>
      <c r="BA100" s="18">
        <f>'Aggregate Natl IO table'!AZ99*'Wage ratios transpose'!AZ$6</f>
        <v>12.020205651833711</v>
      </c>
      <c r="BB100" s="18">
        <f>'Aggregate Natl IO table'!BA99*'Wage ratios transpose'!BA$6</f>
        <v>116.76399489223601</v>
      </c>
      <c r="BC100" s="18">
        <f>'Aggregate Natl IO table'!BB99*'Wage ratios transpose'!BB$6</f>
        <v>67.06811779274541</v>
      </c>
      <c r="BD100" s="18">
        <f>'Aggregate Natl IO table'!BC99*'Wage ratios transpose'!BC$6</f>
        <v>23.034167833895243</v>
      </c>
      <c r="BE100" s="18">
        <f>'Aggregate Natl IO table'!BD99*'Wage ratios transpose'!BD$6</f>
        <v>30.213466969297404</v>
      </c>
      <c r="BF100" s="18">
        <f>'Aggregate Natl IO table'!BE99*'Wage ratios transpose'!BE$6</f>
        <v>47.09332246240832</v>
      </c>
      <c r="BG100" s="18">
        <f>'Aggregate Natl IO table'!BF99*'Wage ratios transpose'!BF$6</f>
        <v>9.845962822499429</v>
      </c>
      <c r="BH100" s="18">
        <f>'Aggregate Natl IO table'!BG99*'Wage ratios transpose'!BG$6</f>
        <v>18.848159296539592</v>
      </c>
      <c r="BI100" s="18">
        <f>'Aggregate Natl IO table'!BH99*'Wage ratios transpose'!BH$6</f>
        <v>19.37137245001515</v>
      </c>
      <c r="BJ100" s="18">
        <f>'Aggregate Natl IO table'!BI99*'Wage ratios transpose'!BI$6</f>
        <v>45.28544282673249</v>
      </c>
      <c r="BK100" s="18">
        <f>'Aggregate Natl IO table'!BJ99*'Wage ratios transpose'!BJ$6</f>
        <v>17.085680180898073</v>
      </c>
      <c r="BL100" s="18">
        <f>'Aggregate Natl IO table'!BK99*'Wage ratios transpose'!BK$6</f>
        <v>5.878524866785539</v>
      </c>
      <c r="BM100" s="18">
        <f>'Aggregate Natl IO table'!BL99*'Wage ratios transpose'!BL$6</f>
        <v>19.19420048485359</v>
      </c>
      <c r="BN100" s="18">
        <f>'Aggregate Natl IO table'!BM99*'Wage ratios transpose'!BM$6</f>
        <v>8.368622218364642</v>
      </c>
      <c r="BO100" s="18">
        <f>'Aggregate Natl IO table'!BN99*'Wage ratios transpose'!BN$6</f>
        <v>26.460926609722918</v>
      </c>
      <c r="BP100" s="18">
        <f>'Aggregate Natl IO table'!BO99*'Wage ratios transpose'!BO$6</f>
        <v>14.051968769708257</v>
      </c>
      <c r="BQ100" s="18">
        <f>'Aggregate Natl IO table'!BP99*'Wage ratios transpose'!BP$6</f>
        <v>6.547002488444331</v>
      </c>
      <c r="BR100" s="18">
        <f>'Aggregate Natl IO table'!BQ99*'Wage ratios transpose'!BQ$6</f>
        <v>77.16420016069016</v>
      </c>
      <c r="BS100" s="18">
        <f>'Aggregate Natl IO table'!BR99*'Wage ratios transpose'!BR$6</f>
        <v>30.15936529682236</v>
      </c>
      <c r="BT100" s="18">
        <f>'Aggregate Natl IO table'!BS99*'Wage ratios transpose'!BS$6</f>
        <v>18.824089426726804</v>
      </c>
      <c r="BU100" s="18">
        <f>'Aggregate Natl IO table'!BT99*'Wage ratios transpose'!BT$6</f>
        <v>37.495102499570024</v>
      </c>
      <c r="BV100" s="18">
        <f>'Aggregate Natl IO table'!BU99*'Wage ratios transpose'!BU$6</f>
        <v>121.03921617625137</v>
      </c>
      <c r="BW100" s="18">
        <f>'Aggregate Natl IO table'!BV99*'Wage ratios transpose'!BV$6</f>
        <v>39.3200122057282</v>
      </c>
      <c r="BX100" s="18">
        <f>'Aggregate Natl IO table'!BW99*'Wage ratios transpose'!BW$6</f>
        <v>270.35732033984397</v>
      </c>
      <c r="BY100" s="18">
        <f>'Aggregate Natl IO table'!BX99*'Wage ratios transpose'!BX$6</f>
        <v>311.4154894814603</v>
      </c>
      <c r="BZ100" s="18">
        <f>'Aggregate Natl IO table'!BY99*'Wage ratios transpose'!BY$6</f>
        <v>89.53586999880798</v>
      </c>
      <c r="CA100" s="18">
        <f>'Aggregate Natl IO table'!BZ99*'Wage ratios transpose'!BZ$6</f>
        <v>308.76292538980135</v>
      </c>
      <c r="CB100" s="18">
        <f>'Aggregate Natl IO table'!CA99*'Wage ratios transpose'!CA$6</f>
        <v>63.56607114686028</v>
      </c>
      <c r="CC100" s="18">
        <f>'Aggregate Natl IO table'!CB99*'Wage ratios transpose'!CB$6</f>
        <v>101.25473409046144</v>
      </c>
      <c r="CD100" s="18">
        <f>'Aggregate Natl IO table'!CC99*'Wage ratios transpose'!CC$6</f>
        <v>15.430768929481806</v>
      </c>
      <c r="CE100" s="18">
        <f>'Aggregate Natl IO table'!CD99*'Wage ratios transpose'!CD$6</f>
        <v>201.86244430594897</v>
      </c>
      <c r="CF100" s="18">
        <f>'Aggregate Natl IO table'!CE99*'Wage ratios transpose'!CE$6</f>
        <v>50.571431389046495</v>
      </c>
      <c r="CG100" s="18">
        <f>'Aggregate Natl IO table'!CF99*'Wage ratios transpose'!CF$6</f>
        <v>38.212744634868365</v>
      </c>
      <c r="CH100" s="18">
        <f>'Aggregate Natl IO table'!CG99*'Wage ratios transpose'!CG$6</f>
        <v>34.48513054447507</v>
      </c>
      <c r="CI100" s="18">
        <f>'Aggregate Natl IO table'!CH99*'Wage ratios transpose'!CH$6</f>
        <v>39.152231454340715</v>
      </c>
      <c r="CJ100" s="18">
        <f>'Aggregate Natl IO table'!CI99*'Wage ratios transpose'!CI$6</f>
        <v>30.90794873082194</v>
      </c>
      <c r="CK100" s="18">
        <f>'Aggregate Natl IO table'!CJ99*'Wage ratios transpose'!CJ$6</f>
        <v>26.068724709638914</v>
      </c>
      <c r="CL100" s="18">
        <f>'Aggregate Natl IO table'!CK99*'Wage ratios transpose'!CK$6</f>
        <v>15.361360549322859</v>
      </c>
      <c r="CM100" s="18">
        <f>'Aggregate Natl IO table'!CL99*'Wage ratios transpose'!CL$6</f>
        <v>21.756049176969263</v>
      </c>
      <c r="CN100" s="18">
        <f>'Aggregate Natl IO table'!CM99*'Wage ratios transpose'!CM$6</f>
        <v>29.423007312870585</v>
      </c>
      <c r="CO100" s="18">
        <f>'Aggregate Natl IO table'!CN99*'Wage ratios transpose'!CN$6</f>
        <v>39.341561014095234</v>
      </c>
      <c r="CP100" s="18">
        <f>'Aggregate Natl IO table'!CO99*'Wage ratios transpose'!CO$6</f>
        <v>88.62025612780812</v>
      </c>
      <c r="CQ100" s="18">
        <f>'Aggregate Natl IO table'!CP99*'Wage ratios transpose'!CP$6</f>
        <v>54.67986236185763</v>
      </c>
      <c r="CR100" s="18">
        <f>'Aggregate Natl IO table'!CQ99*'Wage ratios transpose'!CQ$6</f>
        <v>17.235516636112475</v>
      </c>
      <c r="CS100" s="18">
        <f>'Aggregate Natl IO table'!CR99*'Wage ratios transpose'!CR$6</f>
        <v>14.843946939580482</v>
      </c>
      <c r="CT100" s="18">
        <f>'Aggregate Natl IO table'!CS99*'Wage ratios transpose'!CS$6</f>
        <v>29.064688655956576</v>
      </c>
      <c r="CU100" s="18">
        <f>'Aggregate Natl IO table'!CT99*'Wage ratios transpose'!CT$6</f>
        <v>9.135823138119664</v>
      </c>
      <c r="CV100" s="18">
        <f>'Aggregate Natl IO table'!CU99*'Wage ratios transpose'!CU$6</f>
        <v>20.93784976522057</v>
      </c>
      <c r="CW100" s="18">
        <f>'Aggregate Natl IO table'!CV99*'Wage ratios transpose'!CV$6</f>
        <v>34.46680187442428</v>
      </c>
      <c r="CX100" s="18">
        <f>'Aggregate Natl IO table'!CW99*'Wage ratios transpose'!CW$6</f>
        <v>26.74390238293528</v>
      </c>
      <c r="CY100" s="18">
        <f>'Aggregate Natl IO table'!CX99*'Wage ratios transpose'!CX$6</f>
        <v>3.5690078775348844</v>
      </c>
      <c r="CZ100" s="18">
        <f>'Aggregate Natl IO table'!CY99*'Wage ratios transpose'!CY$6</f>
        <v>1.4968663928802977</v>
      </c>
      <c r="DA100" s="18">
        <f>'Aggregate Natl IO table'!CZ99*'Wage ratios transpose'!CZ$6</f>
        <v>91.56789205535834</v>
      </c>
      <c r="DB100" s="18">
        <f>'Aggregate Natl IO table'!DB99*'Wage ratios transpose'!DB$6</f>
        <v>0</v>
      </c>
      <c r="DC100" s="18">
        <f>'Aggregate Natl IO table'!DC99*'Wage ratios transpose'!DC$6</f>
        <v>0</v>
      </c>
      <c r="DD100" s="18">
        <f t="shared" si="1"/>
        <v>3764.605034059796</v>
      </c>
    </row>
    <row r="101" spans="1:108" ht="12.75">
      <c r="A101" s="15">
        <v>99</v>
      </c>
      <c r="B101" s="15" t="s">
        <v>100</v>
      </c>
      <c r="C101" s="18">
        <f>'Aggregate Natl IO table'!B100*'Wage ratios transpose'!B$6</f>
        <v>7.448447358279823</v>
      </c>
      <c r="D101" s="18">
        <f>'Aggregate Natl IO table'!C100*'Wage ratios transpose'!C$6</f>
        <v>0.3998299203597259</v>
      </c>
      <c r="E101" s="18">
        <f>'Aggregate Natl IO table'!D100*'Wage ratios transpose'!D$6</f>
        <v>8.758604712183443</v>
      </c>
      <c r="F101" s="18">
        <f>'Aggregate Natl IO table'!E100*'Wage ratios transpose'!E$6</f>
        <v>51.129134362735954</v>
      </c>
      <c r="G101" s="18">
        <f>'Aggregate Natl IO table'!F100*'Wage ratios transpose'!F$6</f>
        <v>15.03501663501382</v>
      </c>
      <c r="H101" s="18">
        <f>'Aggregate Natl IO table'!G100*'Wage ratios transpose'!G$6</f>
        <v>0.5287773887697887</v>
      </c>
      <c r="I101" s="18">
        <f>'Aggregate Natl IO table'!H100*'Wage ratios transpose'!H$6</f>
        <v>8.722847996090682</v>
      </c>
      <c r="J101" s="18">
        <f>'Aggregate Natl IO table'!I100*'Wage ratios transpose'!I$6</f>
        <v>6.564599699757338</v>
      </c>
      <c r="K101" s="18">
        <f>'Aggregate Natl IO table'!J100*'Wage ratios transpose'!J$6</f>
        <v>3.9186438793215084</v>
      </c>
      <c r="L101" s="18">
        <f>'Aggregate Natl IO table'!K100*'Wage ratios transpose'!K$6</f>
        <v>1.785139087416331</v>
      </c>
      <c r="M101" s="18">
        <f>'Aggregate Natl IO table'!L100*'Wage ratios transpose'!L$6</f>
        <v>15.684626510923877</v>
      </c>
      <c r="N101" s="18">
        <f>'Aggregate Natl IO table'!M100*'Wage ratios transpose'!M$6</f>
        <v>7.287385495509738</v>
      </c>
      <c r="O101" s="18">
        <f>'Aggregate Natl IO table'!N100*'Wage ratios transpose'!N$6</f>
        <v>11.045900574099397</v>
      </c>
      <c r="P101" s="18">
        <f>'Aggregate Natl IO table'!O100*'Wage ratios transpose'!O$6</f>
        <v>37.641461803053964</v>
      </c>
      <c r="Q101" s="18">
        <f>'Aggregate Natl IO table'!P100*'Wage ratios transpose'!P$6</f>
        <v>24.826979981571736</v>
      </c>
      <c r="R101" s="18">
        <f>'Aggregate Natl IO table'!Q100*'Wage ratios transpose'!Q$6</f>
        <v>7.357537536383568</v>
      </c>
      <c r="S101" s="18">
        <f>'Aggregate Natl IO table'!R100*'Wage ratios transpose'!R$6</f>
        <v>16.655740876160248</v>
      </c>
      <c r="T101" s="18">
        <f>'Aggregate Natl IO table'!S100*'Wage ratios transpose'!S$6</f>
        <v>10.414697308621406</v>
      </c>
      <c r="U101" s="18">
        <f>'Aggregate Natl IO table'!T100*'Wage ratios transpose'!T$6</f>
        <v>1.5356347077245214</v>
      </c>
      <c r="V101" s="18">
        <f>'Aggregate Natl IO table'!U100*'Wage ratios transpose'!U$6</f>
        <v>8.256811604714802</v>
      </c>
      <c r="W101" s="18">
        <f>'Aggregate Natl IO table'!V100*'Wage ratios transpose'!V$6</f>
        <v>50.17949185475419</v>
      </c>
      <c r="X101" s="18">
        <f>'Aggregate Natl IO table'!W100*'Wage ratios transpose'!W$6</f>
        <v>43.376030337448</v>
      </c>
      <c r="Y101" s="18">
        <f>'Aggregate Natl IO table'!X100*'Wage ratios transpose'!X$6</f>
        <v>0.8770605239077843</v>
      </c>
      <c r="Z101" s="18">
        <f>'Aggregate Natl IO table'!Y100*'Wage ratios transpose'!Y$6</f>
        <v>40.90889928406711</v>
      </c>
      <c r="AA101" s="18">
        <f>'Aggregate Natl IO table'!Z100*'Wage ratios transpose'!Z$6</f>
        <v>7.959941056121979</v>
      </c>
      <c r="AB101" s="18">
        <f>'Aggregate Natl IO table'!AA100*'Wage ratios transpose'!AA$6</f>
        <v>11.515970014298441</v>
      </c>
      <c r="AC101" s="18">
        <f>'Aggregate Natl IO table'!AB100*'Wage ratios transpose'!AB$6</f>
        <v>6.080244705466072</v>
      </c>
      <c r="AD101" s="18">
        <f>'Aggregate Natl IO table'!AC100*'Wage ratios transpose'!AC$6</f>
        <v>13.233449324330541</v>
      </c>
      <c r="AE101" s="18">
        <f>'Aggregate Natl IO table'!AD100*'Wage ratios transpose'!AD$6</f>
        <v>2.8418855078558116</v>
      </c>
      <c r="AF101" s="18">
        <f>'Aggregate Natl IO table'!AE100*'Wage ratios transpose'!AE$6</f>
        <v>0.8877046544956642</v>
      </c>
      <c r="AG101" s="18">
        <f>'Aggregate Natl IO table'!AF100*'Wage ratios transpose'!AF$6</f>
        <v>4.935309414200213</v>
      </c>
      <c r="AH101" s="18">
        <f>'Aggregate Natl IO table'!AG100*'Wage ratios transpose'!AG$6</f>
        <v>2.799234913330673</v>
      </c>
      <c r="AI101" s="18">
        <f>'Aggregate Natl IO table'!AH100*'Wage ratios transpose'!AH$6</f>
        <v>8.239597045838241</v>
      </c>
      <c r="AJ101" s="18">
        <f>'Aggregate Natl IO table'!AI100*'Wage ratios transpose'!AI$6</f>
        <v>28.1919264703862</v>
      </c>
      <c r="AK101" s="18">
        <f>'Aggregate Natl IO table'!AJ100*'Wage ratios transpose'!AJ$6</f>
        <v>34.342184540021634</v>
      </c>
      <c r="AL101" s="18">
        <f>'Aggregate Natl IO table'!AK100*'Wage ratios transpose'!AK$6</f>
        <v>70.1251536041075</v>
      </c>
      <c r="AM101" s="18">
        <f>'Aggregate Natl IO table'!AL100*'Wage ratios transpose'!AL$6</f>
        <v>17.748669249926422</v>
      </c>
      <c r="AN101" s="18">
        <f>'Aggregate Natl IO table'!AM100*'Wage ratios transpose'!AM$6</f>
        <v>67.74541597894536</v>
      </c>
      <c r="AO101" s="18">
        <f>'Aggregate Natl IO table'!AN100*'Wage ratios transpose'!AN$6</f>
        <v>39.07343264782454</v>
      </c>
      <c r="AP101" s="18">
        <f>'Aggregate Natl IO table'!AO100*'Wage ratios transpose'!AO$6</f>
        <v>4.747184798330804</v>
      </c>
      <c r="AQ101" s="18">
        <f>'Aggregate Natl IO table'!AP100*'Wage ratios transpose'!AP$6</f>
        <v>11.95404643801546</v>
      </c>
      <c r="AR101" s="18">
        <f>'Aggregate Natl IO table'!AQ100*'Wage ratios transpose'!AQ$6</f>
        <v>6.215115037902094</v>
      </c>
      <c r="AS101" s="18">
        <f>'Aggregate Natl IO table'!AR100*'Wage ratios transpose'!AR$6</f>
        <v>1.6167452133498144</v>
      </c>
      <c r="AT101" s="18">
        <f>'Aggregate Natl IO table'!AS100*'Wage ratios transpose'!AS$6</f>
        <v>1.84931321668355</v>
      </c>
      <c r="AU101" s="18">
        <f>'Aggregate Natl IO table'!AT100*'Wage ratios transpose'!AT$6</f>
        <v>5.158373305761353</v>
      </c>
      <c r="AV101" s="18">
        <f>'Aggregate Natl IO table'!AU100*'Wage ratios transpose'!AU$6</f>
        <v>1.7354520020858357</v>
      </c>
      <c r="AW101" s="18">
        <f>'Aggregate Natl IO table'!AV100*'Wage ratios transpose'!AV$6</f>
        <v>1.8550949073742564</v>
      </c>
      <c r="AX101" s="18">
        <f>'Aggregate Natl IO table'!AW100*'Wage ratios transpose'!AW$6</f>
        <v>28.666561370483027</v>
      </c>
      <c r="AY101" s="18">
        <f>'Aggregate Natl IO table'!AX100*'Wage ratios transpose'!AX$6</f>
        <v>10.823106094236776</v>
      </c>
      <c r="AZ101" s="18">
        <f>'Aggregate Natl IO table'!AY100*'Wage ratios transpose'!AY$6</f>
        <v>15.908342444228017</v>
      </c>
      <c r="BA101" s="18">
        <f>'Aggregate Natl IO table'!AZ100*'Wage ratios transpose'!AZ$6</f>
        <v>12.692128516335742</v>
      </c>
      <c r="BB101" s="18">
        <f>'Aggregate Natl IO table'!BA100*'Wage ratios transpose'!BA$6</f>
        <v>84.64409603348678</v>
      </c>
      <c r="BC101" s="18">
        <f>'Aggregate Natl IO table'!BB100*'Wage ratios transpose'!BB$6</f>
        <v>48.61875622252987</v>
      </c>
      <c r="BD101" s="18">
        <f>'Aggregate Natl IO table'!BC100*'Wage ratios transpose'!BC$6</f>
        <v>16.697838370322174</v>
      </c>
      <c r="BE101" s="18">
        <f>'Aggregate Natl IO table'!BD100*'Wage ratios transpose'!BD$6</f>
        <v>318.3498430159313</v>
      </c>
      <c r="BF101" s="18">
        <f>'Aggregate Natl IO table'!BE100*'Wage ratios transpose'!BE$6</f>
        <v>56.91287713232772</v>
      </c>
      <c r="BG101" s="18">
        <f>'Aggregate Natl IO table'!BF100*'Wage ratios transpose'!BF$6</f>
        <v>11.898970874558255</v>
      </c>
      <c r="BH101" s="18">
        <f>'Aggregate Natl IO table'!BG100*'Wage ratios transpose'!BG$6</f>
        <v>22.7782394217518</v>
      </c>
      <c r="BI101" s="18">
        <f>'Aggregate Natl IO table'!BH100*'Wage ratios transpose'!BH$6</f>
        <v>23.410549149771974</v>
      </c>
      <c r="BJ101" s="18">
        <f>'Aggregate Natl IO table'!BI100*'Wage ratios transpose'!BI$6</f>
        <v>54.72803167663942</v>
      </c>
      <c r="BK101" s="18">
        <f>'Aggregate Natl IO table'!BJ100*'Wage ratios transpose'!BJ$6</f>
        <v>20.648261070004175</v>
      </c>
      <c r="BL101" s="18">
        <f>'Aggregate Natl IO table'!BK100*'Wage ratios transpose'!BK$6</f>
        <v>7.104271815388691</v>
      </c>
      <c r="BM101" s="18">
        <f>'Aggregate Natl IO table'!BL100*'Wage ratios transpose'!BL$6</f>
        <v>23.1964345841118</v>
      </c>
      <c r="BN101" s="18">
        <f>'Aggregate Natl IO table'!BM100*'Wage ratios transpose'!BM$6</f>
        <v>10.113586028270598</v>
      </c>
      <c r="BO101" s="18">
        <f>'Aggregate Natl IO table'!BN100*'Wage ratios transpose'!BN$6</f>
        <v>31.978365216190088</v>
      </c>
      <c r="BP101" s="18">
        <f>'Aggregate Natl IO table'!BO100*'Wage ratios transpose'!BO$6</f>
        <v>16.981982375443856</v>
      </c>
      <c r="BQ101" s="18">
        <f>'Aggregate Natl IO table'!BP100*'Wage ratios transpose'!BP$6</f>
        <v>7.912135494523807</v>
      </c>
      <c r="BR101" s="18">
        <f>'Aggregate Natl IO table'!BQ100*'Wage ratios transpose'!BQ$6</f>
        <v>94.01689945453522</v>
      </c>
      <c r="BS101" s="18">
        <f>'Aggregate Natl IO table'!BR100*'Wage ratios transpose'!BR$6</f>
        <v>26.39556192109032</v>
      </c>
      <c r="BT101" s="18">
        <f>'Aggregate Natl IO table'!BS100*'Wage ratios transpose'!BS$6</f>
        <v>19.080504492135766</v>
      </c>
      <c r="BU101" s="18">
        <f>'Aggregate Natl IO table'!BT100*'Wage ratios transpose'!BT$6</f>
        <v>34.39062606551524</v>
      </c>
      <c r="BV101" s="18">
        <f>'Aggregate Natl IO table'!BU100*'Wage ratios transpose'!BU$6</f>
        <v>77.62875403301042</v>
      </c>
      <c r="BW101" s="18">
        <f>'Aggregate Natl IO table'!BV100*'Wage ratios transpose'!BV$6</f>
        <v>25.043097817973894</v>
      </c>
      <c r="BX101" s="18">
        <f>'Aggregate Natl IO table'!BW100*'Wage ratios transpose'!BW$6</f>
        <v>345.6791721410193</v>
      </c>
      <c r="BY101" s="18">
        <f>'Aggregate Natl IO table'!BX100*'Wage ratios transpose'!BX$6</f>
        <v>177.95189904512023</v>
      </c>
      <c r="BZ101" s="18">
        <f>'Aggregate Natl IO table'!BY100*'Wage ratios transpose'!BY$6</f>
        <v>61.683337604756765</v>
      </c>
      <c r="CA101" s="18">
        <f>'Aggregate Natl IO table'!BZ100*'Wage ratios transpose'!BZ$6</f>
        <v>56.17569480306873</v>
      </c>
      <c r="CB101" s="18">
        <f>'Aggregate Natl IO table'!CA100*'Wage ratios transpose'!CA$6</f>
        <v>56.652040655538656</v>
      </c>
      <c r="CC101" s="18">
        <f>'Aggregate Natl IO table'!CB100*'Wage ratios transpose'!CB$6</f>
        <v>65.92159320029378</v>
      </c>
      <c r="CD101" s="18">
        <f>'Aggregate Natl IO table'!CC100*'Wage ratios transpose'!CC$6</f>
        <v>18.568670490706143</v>
      </c>
      <c r="CE101" s="18">
        <f>'Aggregate Natl IO table'!CD100*'Wage ratios transpose'!CD$6</f>
        <v>89.59820848953278</v>
      </c>
      <c r="CF101" s="18">
        <f>'Aggregate Natl IO table'!CE100*'Wage ratios transpose'!CE$6</f>
        <v>156.7198309960402</v>
      </c>
      <c r="CG101" s="18">
        <f>'Aggregate Natl IO table'!CF100*'Wage ratios transpose'!CF$6</f>
        <v>30.89316754037109</v>
      </c>
      <c r="CH101" s="18">
        <f>'Aggregate Natl IO table'!CG100*'Wage ratios transpose'!CG$6</f>
        <v>28.863034269885034</v>
      </c>
      <c r="CI101" s="18">
        <f>'Aggregate Natl IO table'!CH100*'Wage ratios transpose'!CH$6</f>
        <v>32.33553586932526</v>
      </c>
      <c r="CJ101" s="18">
        <f>'Aggregate Natl IO table'!CI100*'Wage ratios transpose'!CI$6</f>
        <v>25.339397372268873</v>
      </c>
      <c r="CK101" s="18">
        <f>'Aggregate Natl IO table'!CJ100*'Wage ratios transpose'!CJ$6</f>
        <v>32.46482469680965</v>
      </c>
      <c r="CL101" s="18">
        <f>'Aggregate Natl IO table'!CK100*'Wage ratios transpose'!CK$6</f>
        <v>15.735004164568972</v>
      </c>
      <c r="CM101" s="18">
        <f>'Aggregate Natl IO table'!CL100*'Wage ratios transpose'!CL$6</f>
        <v>45.09686349884068</v>
      </c>
      <c r="CN101" s="18">
        <f>'Aggregate Natl IO table'!CM100*'Wage ratios transpose'!CM$6</f>
        <v>27.79387358297544</v>
      </c>
      <c r="CO101" s="18">
        <f>'Aggregate Natl IO table'!CN100*'Wage ratios transpose'!CN$6</f>
        <v>12.135945224090015</v>
      </c>
      <c r="CP101" s="18">
        <f>'Aggregate Natl IO table'!CO100*'Wage ratios transpose'!CO$6</f>
        <v>183.924545321744</v>
      </c>
      <c r="CQ101" s="18">
        <f>'Aggregate Natl IO table'!CP100*'Wage ratios transpose'!CP$6</f>
        <v>197.42562270960175</v>
      </c>
      <c r="CR101" s="18">
        <f>'Aggregate Natl IO table'!CQ100*'Wage ratios transpose'!CQ$6</f>
        <v>208.41085811595295</v>
      </c>
      <c r="CS101" s="18">
        <f>'Aggregate Natl IO table'!CR100*'Wage ratios transpose'!CR$6</f>
        <v>45.82491768278915</v>
      </c>
      <c r="CT101" s="18">
        <f>'Aggregate Natl IO table'!CS100*'Wage ratios transpose'!CS$6</f>
        <v>29.129796985077547</v>
      </c>
      <c r="CU101" s="18">
        <f>'Aggregate Natl IO table'!CT100*'Wage ratios transpose'!CT$6</f>
        <v>12.622947132641452</v>
      </c>
      <c r="CV101" s="18">
        <f>'Aggregate Natl IO table'!CU100*'Wage ratios transpose'!CU$6</f>
        <v>24.275458256974108</v>
      </c>
      <c r="CW101" s="18">
        <f>'Aggregate Natl IO table'!CV100*'Wage ratios transpose'!CV$6</f>
        <v>81.95209567208161</v>
      </c>
      <c r="CX101" s="18">
        <f>'Aggregate Natl IO table'!CW100*'Wage ratios transpose'!CW$6</f>
        <v>63.58927221377811</v>
      </c>
      <c r="CY101" s="18">
        <f>'Aggregate Natl IO table'!CX100*'Wage ratios transpose'!CX$6</f>
        <v>8.486069467651685</v>
      </c>
      <c r="CZ101" s="18">
        <f>'Aggregate Natl IO table'!CY100*'Wage ratios transpose'!CY$6</f>
        <v>3.559115762599279</v>
      </c>
      <c r="DA101" s="18">
        <f>'Aggregate Natl IO table'!CZ100*'Wage ratios transpose'!CZ$6</f>
        <v>61.9270361381982</v>
      </c>
      <c r="DB101" s="18">
        <f>'Aggregate Natl IO table'!DB100*'Wage ratios transpose'!DB$6</f>
        <v>0</v>
      </c>
      <c r="DC101" s="18">
        <f>'Aggregate Natl IO table'!DC100*'Wage ratios transpose'!DC$6</f>
        <v>0</v>
      </c>
      <c r="DD101" s="18">
        <f t="shared" si="1"/>
        <v>4032.546393280619</v>
      </c>
    </row>
    <row r="102" spans="1:108" ht="12.75">
      <c r="A102" s="15">
        <v>100</v>
      </c>
      <c r="B102" s="15" t="s">
        <v>101</v>
      </c>
      <c r="C102" s="18">
        <f>'Aggregate Natl IO table'!B101*'Wage ratios transpose'!B$6</f>
        <v>5.779490356547481</v>
      </c>
      <c r="D102" s="18">
        <f>'Aggregate Natl IO table'!C101*'Wage ratios transpose'!C$6</f>
        <v>0.3102409210705427</v>
      </c>
      <c r="E102" s="18">
        <f>'Aggregate Natl IO table'!D101*'Wage ratios transpose'!D$6</f>
        <v>6.796083671666842</v>
      </c>
      <c r="F102" s="18">
        <f>'Aggregate Natl IO table'!E101*'Wage ratios transpose'!E$6</f>
        <v>39.67274316030032</v>
      </c>
      <c r="G102" s="18">
        <f>'Aggregate Natl IO table'!F101*'Wage ratios transpose'!F$6</f>
        <v>11.666153961066748</v>
      </c>
      <c r="H102" s="18">
        <f>'Aggregate Natl IO table'!G101*'Wage ratios transpose'!G$6</f>
        <v>0.4102954175756076</v>
      </c>
      <c r="I102" s="18">
        <f>'Aggregate Natl IO table'!H101*'Wage ratios transpose'!H$6</f>
        <v>6.768338883270076</v>
      </c>
      <c r="J102" s="18">
        <f>'Aggregate Natl IO table'!I101*'Wage ratios transpose'!I$6</f>
        <v>5.093684473337548</v>
      </c>
      <c r="K102" s="18">
        <f>'Aggregate Natl IO table'!J101*'Wage ratios transpose'!J$6</f>
        <v>3.040602077439242</v>
      </c>
      <c r="L102" s="18">
        <f>'Aggregate Natl IO table'!K101*'Wage ratios transpose'!K$6</f>
        <v>1.3851469500351483</v>
      </c>
      <c r="M102" s="18">
        <f>'Aggregate Natl IO table'!L101*'Wage ratios transpose'!L$6</f>
        <v>12.170207199647635</v>
      </c>
      <c r="N102" s="18">
        <f>'Aggregate Natl IO table'!M101*'Wage ratios transpose'!M$6</f>
        <v>5.654517266464145</v>
      </c>
      <c r="O102" s="18">
        <f>'Aggregate Natl IO table'!N101*'Wage ratios transpose'!N$6</f>
        <v>8.570870246726582</v>
      </c>
      <c r="P102" s="18">
        <f>'Aggregate Natl IO table'!O101*'Wage ratios transpose'!O$6</f>
        <v>29.20722333564861</v>
      </c>
      <c r="Q102" s="18">
        <f>'Aggregate Natl IO table'!P101*'Wage ratios transpose'!P$6</f>
        <v>19.264053900600935</v>
      </c>
      <c r="R102" s="18">
        <f>'Aggregate Natl IO table'!Q101*'Wage ratios transpose'!Q$6</f>
        <v>5.7089504958635215</v>
      </c>
      <c r="S102" s="18">
        <f>'Aggregate Natl IO table'!R101*'Wage ratios transpose'!R$6</f>
        <v>12.923726133059887</v>
      </c>
      <c r="T102" s="18">
        <f>'Aggregate Natl IO table'!S101*'Wage ratios transpose'!S$6</f>
        <v>8.08109929039484</v>
      </c>
      <c r="U102" s="18">
        <f>'Aggregate Natl IO table'!T101*'Wage ratios transpose'!T$6</f>
        <v>1.1915484607147917</v>
      </c>
      <c r="V102" s="18">
        <f>'Aggregate Natl IO table'!U101*'Wage ratios transpose'!U$6</f>
        <v>6.406726227611982</v>
      </c>
      <c r="W102" s="18">
        <f>'Aggregate Natl IO table'!V101*'Wage ratios transpose'!V$6</f>
        <v>38.935884932934705</v>
      </c>
      <c r="X102" s="18">
        <f>'Aggregate Natl IO table'!W101*'Wage ratios transpose'!W$6</f>
        <v>33.65685987723587</v>
      </c>
      <c r="Y102" s="18">
        <f>'Aggregate Natl IO table'!X101*'Wage ratios transpose'!X$6</f>
        <v>0.6805395267241533</v>
      </c>
      <c r="Z102" s="18">
        <f>'Aggregate Natl IO table'!Y101*'Wage ratios transpose'!Y$6</f>
        <v>31.74253338132482</v>
      </c>
      <c r="AA102" s="18">
        <f>'Aggregate Natl IO table'!Z101*'Wage ratios transpose'!Z$6</f>
        <v>6.176374801307288</v>
      </c>
      <c r="AB102" s="18">
        <f>'Aggregate Natl IO table'!AA101*'Wage ratios transpose'!AA$6</f>
        <v>8.935612274945125</v>
      </c>
      <c r="AC102" s="18">
        <f>'Aggregate Natl IO table'!AB101*'Wage ratios transpose'!AB$6</f>
        <v>4.71785782329884</v>
      </c>
      <c r="AD102" s="18">
        <f>'Aggregate Natl IO table'!AC101*'Wage ratios transpose'!AC$6</f>
        <v>10.26825982314405</v>
      </c>
      <c r="AE102" s="18">
        <f>'Aggregate Natl IO table'!AD101*'Wage ratios transpose'!AD$6</f>
        <v>2.205110554860373</v>
      </c>
      <c r="AF102" s="18">
        <f>'Aggregate Natl IO table'!AE101*'Wage ratios transpose'!AE$6</f>
        <v>0.6887986506901835</v>
      </c>
      <c r="AG102" s="18">
        <f>'Aggregate Natl IO table'!AF101*'Wage ratios transpose'!AF$6</f>
        <v>3.8294656314165696</v>
      </c>
      <c r="AH102" s="18">
        <f>'Aggregate Natl IO table'!AG101*'Wage ratios transpose'!AG$6</f>
        <v>2.172016584009516</v>
      </c>
      <c r="AI102" s="18">
        <f>'Aggregate Natl IO table'!AH101*'Wage ratios transpose'!AH$6</f>
        <v>6.393368896582623</v>
      </c>
      <c r="AJ102" s="18">
        <f>'Aggregate Natl IO table'!AI101*'Wage ratios transpose'!AI$6</f>
        <v>21.875024327985795</v>
      </c>
      <c r="AK102" s="18">
        <f>'Aggregate Natl IO table'!AJ101*'Wage ratios transpose'!AJ$6</f>
        <v>26.647207776959696</v>
      </c>
      <c r="AL102" s="18">
        <f>'Aggregate Natl IO table'!AK101*'Wage ratios transpose'!AK$6</f>
        <v>54.41236670026609</v>
      </c>
      <c r="AM102" s="18">
        <f>'Aggregate Natl IO table'!AL101*'Wage ratios transpose'!AL$6</f>
        <v>13.771764481556387</v>
      </c>
      <c r="AN102" s="18">
        <f>'Aggregate Natl IO table'!AM101*'Wage ratios transpose'!AM$6</f>
        <v>52.565851581857025</v>
      </c>
      <c r="AO102" s="18">
        <f>'Aggregate Natl IO table'!AN101*'Wage ratios transpose'!AN$6</f>
        <v>30.318335664180932</v>
      </c>
      <c r="AP102" s="18">
        <f>'Aggregate Natl IO table'!AO101*'Wage ratios transpose'!AO$6</f>
        <v>3.6834936790152657</v>
      </c>
      <c r="AQ102" s="18">
        <f>'Aggregate Natl IO table'!AP101*'Wage ratios transpose'!AP$6</f>
        <v>9.27552989059275</v>
      </c>
      <c r="AR102" s="18">
        <f>'Aggregate Natl IO table'!AQ101*'Wage ratios transpose'!AQ$6</f>
        <v>4.822508060885851</v>
      </c>
      <c r="AS102" s="18">
        <f>'Aggregate Natl IO table'!AR101*'Wage ratios transpose'!AR$6</f>
        <v>1.2544847160881976</v>
      </c>
      <c r="AT102" s="18">
        <f>'Aggregate Natl IO table'!AS101*'Wage ratios transpose'!AS$6</f>
        <v>1.434941725160655</v>
      </c>
      <c r="AU102" s="18">
        <f>'Aggregate Natl IO table'!AT101*'Wage ratios transpose'!AT$6</f>
        <v>4.002548093862715</v>
      </c>
      <c r="AV102" s="18">
        <f>'Aggregate Natl IO table'!AU101*'Wage ratios transpose'!AU$6</f>
        <v>1.3465931391938415</v>
      </c>
      <c r="AW102" s="18">
        <f>'Aggregate Natl IO table'!AV101*'Wage ratios transpose'!AV$6</f>
        <v>1.4394279253019955</v>
      </c>
      <c r="AX102" s="18">
        <f>'Aggregate Natl IO table'!AW101*'Wage ratios transpose'!AW$6</f>
        <v>22.243308843676328</v>
      </c>
      <c r="AY102" s="18">
        <f>'Aggregate Natl IO table'!AX101*'Wage ratios transpose'!AX$6</f>
        <v>8.397996829500013</v>
      </c>
      <c r="AZ102" s="18">
        <f>'Aggregate Natl IO table'!AY101*'Wage ratios transpose'!AY$6</f>
        <v>12.343795602296408</v>
      </c>
      <c r="BA102" s="18">
        <f>'Aggregate Natl IO table'!AZ101*'Wage ratios transpose'!AZ$6</f>
        <v>9.848231562337899</v>
      </c>
      <c r="BB102" s="18">
        <f>'Aggregate Natl IO table'!BA101*'Wage ratios transpose'!BA$6</f>
        <v>65.67808205295466</v>
      </c>
      <c r="BC102" s="18">
        <f>'Aggregate Natl IO table'!BB101*'Wage ratios transpose'!BB$6</f>
        <v>37.72485985593884</v>
      </c>
      <c r="BD102" s="18">
        <f>'Aggregate Natl IO table'!BC101*'Wage ratios transpose'!BC$6</f>
        <v>12.956390935513406</v>
      </c>
      <c r="BE102" s="18">
        <f>'Aggregate Natl IO table'!BD101*'Wage ratios transpose'!BD$6</f>
        <v>247.01790309006003</v>
      </c>
      <c r="BF102" s="18">
        <f>'Aggregate Natl IO table'!BE101*'Wage ratios transpose'!BE$6</f>
        <v>44.16053557578254</v>
      </c>
      <c r="BG102" s="18">
        <f>'Aggregate Natl IO table'!BF101*'Wage ratios transpose'!BF$6</f>
        <v>9.232794985911106</v>
      </c>
      <c r="BH102" s="18">
        <f>'Aggregate Natl IO table'!BG101*'Wage ratios transpose'!BG$6</f>
        <v>17.674370072684138</v>
      </c>
      <c r="BI102" s="18">
        <f>'Aggregate Natl IO table'!BH101*'Wage ratios transpose'!BH$6</f>
        <v>18.164999568961836</v>
      </c>
      <c r="BJ102" s="18">
        <f>'Aggregate Natl IO table'!BI101*'Wage ratios transpose'!BI$6</f>
        <v>42.46524357272363</v>
      </c>
      <c r="BK102" s="18">
        <f>'Aggregate Natl IO table'!BJ101*'Wage ratios transpose'!BJ$6</f>
        <v>16.021651223849688</v>
      </c>
      <c r="BL102" s="18">
        <f>'Aggregate Natl IO table'!BK101*'Wage ratios transpose'!BK$6</f>
        <v>5.512433460604245</v>
      </c>
      <c r="BM102" s="18">
        <f>'Aggregate Natl IO table'!BL101*'Wage ratios transpose'!BL$6</f>
        <v>17.998861176904363</v>
      </c>
      <c r="BN102" s="18">
        <f>'Aggregate Natl IO table'!BM101*'Wage ratios transpose'!BM$6</f>
        <v>7.84745734364729</v>
      </c>
      <c r="BO102" s="18">
        <f>'Aggregate Natl IO table'!BN101*'Wage ratios transpose'!BN$6</f>
        <v>24.813044181573805</v>
      </c>
      <c r="BP102" s="18">
        <f>'Aggregate Natl IO table'!BO101*'Wage ratios transpose'!BO$6</f>
        <v>13.176867426583193</v>
      </c>
      <c r="BQ102" s="18">
        <f>'Aggregate Natl IO table'!BP101*'Wage ratios transpose'!BP$6</f>
        <v>6.139280925368319</v>
      </c>
      <c r="BR102" s="18">
        <f>'Aggregate Natl IO table'!BQ101*'Wage ratios transpose'!BQ$6</f>
        <v>72.95074229744822</v>
      </c>
      <c r="BS102" s="18">
        <f>'Aggregate Natl IO table'!BR101*'Wage ratios transpose'!BR$6</f>
        <v>20.48116718030006</v>
      </c>
      <c r="BT102" s="18">
        <f>'Aggregate Natl IO table'!BS101*'Wage ratios transpose'!BS$6</f>
        <v>14.805178368854992</v>
      </c>
      <c r="BU102" s="18">
        <f>'Aggregate Natl IO table'!BT101*'Wage ratios transpose'!BT$6</f>
        <v>26.684795117781203</v>
      </c>
      <c r="BV102" s="18">
        <f>'Aggregate Natl IO table'!BU101*'Wage ratios transpose'!BU$6</f>
        <v>60.23465210180319</v>
      </c>
      <c r="BW102" s="18">
        <f>'Aggregate Natl IO table'!BV101*'Wage ratios transpose'!BV$6</f>
        <v>19.43174669498925</v>
      </c>
      <c r="BX102" s="18">
        <f>'Aggregate Natl IO table'!BW101*'Wage ratios transpose'!BW$6</f>
        <v>268.2236103377294</v>
      </c>
      <c r="BY102" s="18">
        <f>'Aggregate Natl IO table'!BX101*'Wage ratios transpose'!BX$6</f>
        <v>138.0786135673385</v>
      </c>
      <c r="BZ102" s="18">
        <f>'Aggregate Natl IO table'!BY101*'Wage ratios transpose'!BY$6</f>
        <v>47.86208960046748</v>
      </c>
      <c r="CA102" s="18">
        <f>'Aggregate Natl IO table'!BZ101*'Wage ratios transpose'!BZ$6</f>
        <v>43.588532048331494</v>
      </c>
      <c r="CB102" s="18">
        <f>'Aggregate Natl IO table'!CA101*'Wage ratios transpose'!CA$6</f>
        <v>43.95814414710951</v>
      </c>
      <c r="CC102" s="18">
        <f>'Aggregate Natl IO table'!CB101*'Wage ratios transpose'!CB$6</f>
        <v>51.150688709080455</v>
      </c>
      <c r="CD102" s="18">
        <f>'Aggregate Natl IO table'!CC101*'Wage ratios transpose'!CC$6</f>
        <v>14.408029871574236</v>
      </c>
      <c r="CE102" s="18">
        <f>'Aggregate Natl IO table'!CD101*'Wage ratios transpose'!CD$6</f>
        <v>69.52213757053062</v>
      </c>
      <c r="CF102" s="18">
        <f>'Aggregate Natl IO table'!CE101*'Wage ratios transpose'!CE$6</f>
        <v>121.60396769328119</v>
      </c>
      <c r="CG102" s="18">
        <f>'Aggregate Natl IO table'!CF101*'Wage ratios transpose'!CF$6</f>
        <v>23.97100433076226</v>
      </c>
      <c r="CH102" s="18">
        <f>'Aggregate Natl IO table'!CG101*'Wage ratios transpose'!CG$6</f>
        <v>22.395758498322078</v>
      </c>
      <c r="CI102" s="18">
        <f>'Aggregate Natl IO table'!CH101*'Wage ratios transpose'!CH$6</f>
        <v>25.090184402366518</v>
      </c>
      <c r="CJ102" s="18">
        <f>'Aggregate Natl IO table'!CI101*'Wage ratios transpose'!CI$6</f>
        <v>19.66165506841604</v>
      </c>
      <c r="CK102" s="18">
        <f>'Aggregate Natl IO table'!CJ101*'Wage ratios transpose'!CJ$6</f>
        <v>25.190503770378793</v>
      </c>
      <c r="CL102" s="18">
        <f>'Aggregate Natl IO table'!CK101*'Wage ratios transpose'!CK$6</f>
        <v>12.209296844700122</v>
      </c>
      <c r="CM102" s="18">
        <f>'Aggregate Natl IO table'!CL101*'Wage ratios transpose'!CL$6</f>
        <v>34.9921097867946</v>
      </c>
      <c r="CN102" s="18">
        <f>'Aggregate Natl IO table'!CM101*'Wage ratios transpose'!CM$6</f>
        <v>21.56616226405122</v>
      </c>
      <c r="CO102" s="18">
        <f>'Aggregate Natl IO table'!CN101*'Wage ratios transpose'!CN$6</f>
        <v>9.41667102100793</v>
      </c>
      <c r="CP102" s="18">
        <f>'Aggregate Natl IO table'!CO101*'Wage ratios transpose'!CO$6</f>
        <v>142.7129823019775</v>
      </c>
      <c r="CQ102" s="18">
        <f>'Aggregate Natl IO table'!CP101*'Wage ratios transpose'!CP$6</f>
        <v>153.18890336482644</v>
      </c>
      <c r="CR102" s="18">
        <f>'Aggregate Natl IO table'!CQ101*'Wage ratios transpose'!CQ$6</f>
        <v>161.71270155275818</v>
      </c>
      <c r="CS102" s="18">
        <f>'Aggregate Natl IO table'!CR101*'Wage ratios transpose'!CR$6</f>
        <v>35.557030492114045</v>
      </c>
      <c r="CT102" s="18">
        <f>'Aggregate Natl IO table'!CS101*'Wage ratios transpose'!CS$6</f>
        <v>22.60274828636532</v>
      </c>
      <c r="CU102" s="18">
        <f>'Aggregate Natl IO table'!CT101*'Wage ratios transpose'!CT$6</f>
        <v>9.794551497126818</v>
      </c>
      <c r="CV102" s="18">
        <f>'Aggregate Natl IO table'!CU101*'Wage ratios transpose'!CU$6</f>
        <v>18.83611041984382</v>
      </c>
      <c r="CW102" s="18">
        <f>'Aggregate Natl IO table'!CV101*'Wage ratios transpose'!CV$6</f>
        <v>63.5892722137781</v>
      </c>
      <c r="CX102" s="18">
        <f>'Aggregate Natl IO table'!CW101*'Wage ratios transpose'!CW$6</f>
        <v>49.34096568875777</v>
      </c>
      <c r="CY102" s="18">
        <f>'Aggregate Natl IO table'!CX101*'Wage ratios transpose'!CX$6</f>
        <v>6.584614792070118</v>
      </c>
      <c r="CZ102" s="18">
        <f>'Aggregate Natl IO table'!CY101*'Wage ratios transpose'!CY$6</f>
        <v>2.761632624672152</v>
      </c>
      <c r="DA102" s="18">
        <f>'Aggregate Natl IO table'!CZ101*'Wage ratios transpose'!CZ$6</f>
        <v>48.051183146569265</v>
      </c>
      <c r="DB102" s="18">
        <f>'Aggregate Natl IO table'!DB101*'Wage ratios transpose'!DB$6</f>
        <v>0</v>
      </c>
      <c r="DC102" s="18">
        <f>'Aggregate Natl IO table'!DC101*'Wage ratios transpose'!DC$6</f>
        <v>0</v>
      </c>
      <c r="DD102" s="18">
        <f t="shared" si="1"/>
        <v>3128.982708911573</v>
      </c>
    </row>
    <row r="103" spans="1:108" ht="12.75">
      <c r="A103" s="15">
        <v>101</v>
      </c>
      <c r="B103" s="15" t="s">
        <v>102</v>
      </c>
      <c r="C103" s="18">
        <f>'Aggregate Natl IO table'!B102*'Wage ratios transpose'!B$6</f>
        <v>0.7712803582403348</v>
      </c>
      <c r="D103" s="18">
        <f>'Aggregate Natl IO table'!C102*'Wage ratios transpose'!C$6</f>
        <v>0.04140204654429788</v>
      </c>
      <c r="E103" s="18">
        <f>'Aggregate Natl IO table'!D102*'Wage ratios transpose'!D$6</f>
        <v>0.9069460325297158</v>
      </c>
      <c r="F103" s="18">
        <f>'Aggregate Natl IO table'!E102*'Wage ratios transpose'!E$6</f>
        <v>5.294378166474208</v>
      </c>
      <c r="G103" s="18">
        <f>'Aggregate Natl IO table'!F102*'Wage ratios transpose'!F$6</f>
        <v>1.5568631230926668</v>
      </c>
      <c r="H103" s="18">
        <f>'Aggregate Natl IO table'!G102*'Wage ratios transpose'!G$6</f>
        <v>0.054754446695040974</v>
      </c>
      <c r="I103" s="18">
        <f>'Aggregate Natl IO table'!H102*'Wage ratios transpose'!H$6</f>
        <v>0.903243455137279</v>
      </c>
      <c r="J103" s="18">
        <f>'Aggregate Natl IO table'!I102*'Wage ratios transpose'!I$6</f>
        <v>0.6797586885681551</v>
      </c>
      <c r="K103" s="18">
        <f>'Aggregate Natl IO table'!J102*'Wage ratios transpose'!J$6</f>
        <v>0.4057722246905142</v>
      </c>
      <c r="L103" s="18">
        <f>'Aggregate Natl IO table'!K102*'Wage ratios transpose'!K$6</f>
        <v>0.1848496268582431</v>
      </c>
      <c r="M103" s="18">
        <f>'Aggregate Natl IO table'!L102*'Wage ratios transpose'!L$6</f>
        <v>1.6241296705633173</v>
      </c>
      <c r="N103" s="18">
        <f>'Aggregate Natl IO table'!M102*'Wage ratios transpose'!M$6</f>
        <v>0.7546025399997214</v>
      </c>
      <c r="O103" s="18">
        <f>'Aggregate Natl IO table'!N102*'Wage ratios transpose'!N$6</f>
        <v>1.1437935642262533</v>
      </c>
      <c r="P103" s="18">
        <f>'Aggregate Natl IO table'!O102*'Wage ratios transpose'!O$6</f>
        <v>3.8977411999665574</v>
      </c>
      <c r="Q103" s="18">
        <f>'Aggregate Natl IO table'!P102*'Wage ratios transpose'!P$6</f>
        <v>2.570812559066607</v>
      </c>
      <c r="R103" s="18">
        <f>'Aggregate Natl IO table'!Q102*'Wage ratios transpose'!Q$6</f>
        <v>0.761866723877763</v>
      </c>
      <c r="S103" s="18">
        <f>'Aggregate Natl IO table'!R102*'Wage ratios transpose'!R$6</f>
        <v>1.72468773313447</v>
      </c>
      <c r="T103" s="18">
        <f>'Aggregate Natl IO table'!S102*'Wage ratios transpose'!S$6</f>
        <v>1.078433005534896</v>
      </c>
      <c r="U103" s="18">
        <f>'Aggregate Natl IO table'!T102*'Wage ratios transpose'!T$6</f>
        <v>0.15901366157652377</v>
      </c>
      <c r="V103" s="18">
        <f>'Aggregate Natl IO table'!U102*'Wage ratios transpose'!U$6</f>
        <v>0.8549857851016767</v>
      </c>
      <c r="W103" s="18">
        <f>'Aggregate Natl IO table'!V102*'Wage ratios transpose'!V$6</f>
        <v>5.196043496371153</v>
      </c>
      <c r="X103" s="18">
        <f>'Aggregate Natl IO table'!W102*'Wage ratios transpose'!W$6</f>
        <v>4.491550870735667</v>
      </c>
      <c r="Y103" s="18">
        <f>'Aggregate Natl IO table'!X102*'Wage ratios transpose'!X$6</f>
        <v>0.09081886768335515</v>
      </c>
      <c r="Z103" s="18">
        <f>'Aggregate Natl IO table'!Y102*'Wage ratios transpose'!Y$6</f>
        <v>4.236081558656522</v>
      </c>
      <c r="AA103" s="18">
        <f>'Aggregate Natl IO table'!Z102*'Wage ratios transpose'!Z$6</f>
        <v>0.8242450935110796</v>
      </c>
      <c r="AB103" s="18">
        <f>'Aggregate Natl IO table'!AA102*'Wage ratios transpose'!AA$6</f>
        <v>1.1924688530207066</v>
      </c>
      <c r="AC103" s="18">
        <f>'Aggregate Natl IO table'!AB102*'Wage ratios transpose'!AB$6</f>
        <v>0.6296041428563981</v>
      </c>
      <c r="AD103" s="18">
        <f>'Aggregate Natl IO table'!AC102*'Wage ratios transpose'!AC$6</f>
        <v>1.3703123677552786</v>
      </c>
      <c r="AE103" s="18">
        <f>'Aggregate Natl IO table'!AD102*'Wage ratios transpose'!AD$6</f>
        <v>0.2942748155614609</v>
      </c>
      <c r="AF103" s="18">
        <f>'Aggregate Natl IO table'!AE102*'Wage ratios transpose'!AE$6</f>
        <v>0.09192105830887537</v>
      </c>
      <c r="AG103" s="18">
        <f>'Aggregate Natl IO table'!AF102*'Wage ratios transpose'!AF$6</f>
        <v>0.5110470719484722</v>
      </c>
      <c r="AH103" s="18">
        <f>'Aggregate Natl IO table'!AG102*'Wage ratios transpose'!AG$6</f>
        <v>0.2898583829491065</v>
      </c>
      <c r="AI103" s="18">
        <f>'Aggregate Natl IO table'!AH102*'Wage ratios transpose'!AH$6</f>
        <v>0.8532032322421866</v>
      </c>
      <c r="AJ103" s="18">
        <f>'Aggregate Natl IO table'!AI102*'Wage ratios transpose'!AI$6</f>
        <v>2.9192498921797125</v>
      </c>
      <c r="AK103" s="18">
        <f>'Aggregate Natl IO table'!AJ102*'Wage ratios transpose'!AJ$6</f>
        <v>3.5561038590599225</v>
      </c>
      <c r="AL103" s="18">
        <f>'Aggregate Natl IO table'!AK102*'Wage ratios transpose'!AK$6</f>
        <v>7.261399724240705</v>
      </c>
      <c r="AM103" s="18">
        <f>'Aggregate Natl IO table'!AL102*'Wage ratios transpose'!AL$6</f>
        <v>1.8378595321822755</v>
      </c>
      <c r="AN103" s="18">
        <f>'Aggregate Natl IO table'!AM102*'Wage ratios transpose'!AM$6</f>
        <v>7.014979926964063</v>
      </c>
      <c r="AO103" s="18">
        <f>'Aggregate Natl IO table'!AN102*'Wage ratios transpose'!AN$6</f>
        <v>4.0460205571290455</v>
      </c>
      <c r="AP103" s="18">
        <f>'Aggregate Natl IO table'!AO102*'Wage ratios transpose'!AO$6</f>
        <v>0.49156692875322083</v>
      </c>
      <c r="AQ103" s="18">
        <f>'Aggregate Natl IO table'!AP102*'Wage ratios transpose'!AP$6</f>
        <v>1.2378312923008226</v>
      </c>
      <c r="AR103" s="18">
        <f>'Aggregate Natl IO table'!AQ102*'Wage ratios transpose'!AQ$6</f>
        <v>0.6435698505151375</v>
      </c>
      <c r="AS103" s="18">
        <f>'Aggregate Natl IO table'!AR102*'Wage ratios transpose'!AR$6</f>
        <v>0.16741258511408344</v>
      </c>
      <c r="AT103" s="18">
        <f>'Aggregate Natl IO table'!AS102*'Wage ratios transpose'!AS$6</f>
        <v>0.19149480309835726</v>
      </c>
      <c r="AU103" s="18">
        <f>'Aggregate Natl IO table'!AT102*'Wage ratios transpose'!AT$6</f>
        <v>0.5341451472812475</v>
      </c>
      <c r="AV103" s="18">
        <f>'Aggregate Natl IO table'!AU102*'Wage ratios transpose'!AU$6</f>
        <v>0.1797045716366307</v>
      </c>
      <c r="AW103" s="18">
        <f>'Aggregate Natl IO table'!AV102*'Wage ratios transpose'!AV$6</f>
        <v>0.1920934922281402</v>
      </c>
      <c r="AX103" s="18">
        <f>'Aggregate Natl IO table'!AW102*'Wage ratios transpose'!AW$6</f>
        <v>2.9683979304447763</v>
      </c>
      <c r="AY103" s="18">
        <f>'Aggregate Natl IO table'!AX102*'Wage ratios transpose'!AX$6</f>
        <v>1.1207233862446109</v>
      </c>
      <c r="AZ103" s="18">
        <f>'Aggregate Natl IO table'!AY102*'Wage ratios transpose'!AY$6</f>
        <v>1.6472952642613217</v>
      </c>
      <c r="BA103" s="18">
        <f>'Aggregate Natl IO table'!AZ102*'Wage ratios transpose'!AZ$6</f>
        <v>1.3142590607195426</v>
      </c>
      <c r="BB103" s="18">
        <f>'Aggregate Natl IO table'!BA102*'Wage ratios transpose'!BA$6</f>
        <v>8.764823804395391</v>
      </c>
      <c r="BC103" s="18">
        <f>'Aggregate Natl IO table'!BB102*'Wage ratios transpose'!BB$6</f>
        <v>5.034430655514822</v>
      </c>
      <c r="BD103" s="18">
        <f>'Aggregate Natl IO table'!BC102*'Wage ratios transpose'!BC$6</f>
        <v>1.7290468926769131</v>
      </c>
      <c r="BE103" s="18">
        <f>'Aggregate Natl IO table'!BD102*'Wage ratios transpose'!BD$6</f>
        <v>32.964854171136565</v>
      </c>
      <c r="BF103" s="18">
        <f>'Aggregate Natl IO table'!BE102*'Wage ratios transpose'!BE$6</f>
        <v>5.893279787271981</v>
      </c>
      <c r="BG103" s="18">
        <f>'Aggregate Natl IO table'!BF102*'Wage ratios transpose'!BF$6</f>
        <v>1.2321282647743754</v>
      </c>
      <c r="BH103" s="18">
        <f>'Aggregate Natl IO table'!BG102*'Wage ratios transpose'!BG$6</f>
        <v>2.358667225024218</v>
      </c>
      <c r="BI103" s="18">
        <f>'Aggregate Natl IO table'!BH102*'Wage ratios transpose'!BH$6</f>
        <v>2.424142356966196</v>
      </c>
      <c r="BJ103" s="18">
        <f>'Aggregate Natl IO table'!BI102*'Wage ratios transpose'!BI$6</f>
        <v>5.667040907582536</v>
      </c>
      <c r="BK103" s="18">
        <f>'Aggregate Natl IO table'!BJ102*'Wage ratios transpose'!BJ$6</f>
        <v>2.1381097870564396</v>
      </c>
      <c r="BL103" s="18">
        <f>'Aggregate Natl IO table'!BK102*'Wage ratios transpose'!BK$6</f>
        <v>0.7356412749186878</v>
      </c>
      <c r="BM103" s="18">
        <f>'Aggregate Natl IO table'!BL102*'Wage ratios transpose'!BL$6</f>
        <v>2.4019709766820516</v>
      </c>
      <c r="BN103" s="18">
        <f>'Aggregate Natl IO table'!BM102*'Wage ratios transpose'!BM$6</f>
        <v>1.0472531897950408</v>
      </c>
      <c r="BO103" s="18">
        <f>'Aggregate Natl IO table'!BN102*'Wage ratios transpose'!BN$6</f>
        <v>3.3113323882817127</v>
      </c>
      <c r="BP103" s="18">
        <f>'Aggregate Natl IO table'!BO102*'Wage ratios transpose'!BO$6</f>
        <v>1.7584697615676328</v>
      </c>
      <c r="BQ103" s="18">
        <f>'Aggregate Natl IO table'!BP102*'Wage ratios transpose'!BP$6</f>
        <v>0.8192948684639318</v>
      </c>
      <c r="BR103" s="18">
        <f>'Aggregate Natl IO table'!BQ102*'Wage ratios transpose'!BQ$6</f>
        <v>9.735369588311892</v>
      </c>
      <c r="BS103" s="18">
        <f>'Aggregate Natl IO table'!BR102*'Wage ratios transpose'!BR$6</f>
        <v>2.733237878337524</v>
      </c>
      <c r="BT103" s="18">
        <f>'Aggregate Natl IO table'!BS102*'Wage ratios transpose'!BS$6</f>
        <v>1.9757699332790157</v>
      </c>
      <c r="BU103" s="18">
        <f>'Aggregate Natl IO table'!BT102*'Wage ratios transpose'!BT$6</f>
        <v>3.5611199376249254</v>
      </c>
      <c r="BV103" s="18">
        <f>'Aggregate Natl IO table'!BU102*'Wage ratios transpose'!BU$6</f>
        <v>8.038391135808277</v>
      </c>
      <c r="BW103" s="18">
        <f>'Aggregate Natl IO table'!BV102*'Wage ratios transpose'!BV$6</f>
        <v>2.5931913763240177</v>
      </c>
      <c r="BX103" s="18">
        <f>'Aggregate Natl IO table'!BW102*'Wage ratios transpose'!BW$6</f>
        <v>35.794782845417195</v>
      </c>
      <c r="BY103" s="18">
        <f>'Aggregate Natl IO table'!BX102*'Wage ratios transpose'!BX$6</f>
        <v>18.426767062063988</v>
      </c>
      <c r="BZ103" s="18">
        <f>'Aggregate Natl IO table'!BY102*'Wage ratios transpose'!BY$6</f>
        <v>6.387256892185851</v>
      </c>
      <c r="CA103" s="18">
        <f>'Aggregate Natl IO table'!BZ102*'Wage ratios transpose'!BZ$6</f>
        <v>5.816945187099601</v>
      </c>
      <c r="CB103" s="18">
        <f>'Aggregate Natl IO table'!CA102*'Wage ratios transpose'!CA$6</f>
        <v>5.866270393020658</v>
      </c>
      <c r="CC103" s="18">
        <f>'Aggregate Natl IO table'!CB102*'Wage ratios transpose'!CB$6</f>
        <v>6.826124636938878</v>
      </c>
      <c r="CD103" s="18">
        <f>'Aggregate Natl IO table'!CC102*'Wage ratios transpose'!CC$6</f>
        <v>1.9227699598626236</v>
      </c>
      <c r="CE103" s="18">
        <f>'Aggregate Natl IO table'!CD102*'Wage ratios transpose'!CD$6</f>
        <v>9.277817915257245</v>
      </c>
      <c r="CF103" s="18">
        <f>'Aggregate Natl IO table'!CE102*'Wage ratios transpose'!CE$6</f>
        <v>16.22820456126657</v>
      </c>
      <c r="CG103" s="18">
        <f>'Aggregate Natl IO table'!CF102*'Wage ratios transpose'!CF$6</f>
        <v>3.198961096399407</v>
      </c>
      <c r="CH103" s="18">
        <f>'Aggregate Natl IO table'!CG102*'Wage ratios transpose'!CG$6</f>
        <v>2.988742531265086</v>
      </c>
      <c r="CI103" s="18">
        <f>'Aggregate Natl IO table'!CH102*'Wage ratios transpose'!CH$6</f>
        <v>3.348317104163045</v>
      </c>
      <c r="CJ103" s="18">
        <f>'Aggregate Natl IO table'!CI102*'Wage ratios transpose'!CI$6</f>
        <v>2.623872941943065</v>
      </c>
      <c r="CK103" s="18">
        <f>'Aggregate Natl IO table'!CJ102*'Wage ratios transpose'!CJ$6</f>
        <v>3.3617048517541965</v>
      </c>
      <c r="CL103" s="18">
        <f>'Aggregate Natl IO table'!CK102*'Wage ratios transpose'!CK$6</f>
        <v>1.6293462335437217</v>
      </c>
      <c r="CM103" s="18">
        <f>'Aggregate Natl IO table'!CL102*'Wage ratios transpose'!CL$6</f>
        <v>4.6697416739123065</v>
      </c>
      <c r="CN103" s="18">
        <f>'Aggregate Natl IO table'!CM102*'Wage ratios transpose'!CM$6</f>
        <v>2.878031855878564</v>
      </c>
      <c r="CO103" s="18">
        <f>'Aggregate Natl IO table'!CN102*'Wage ratios transpose'!CN$6</f>
        <v>1.2566667561416336</v>
      </c>
      <c r="CP103" s="18">
        <f>'Aggregate Natl IO table'!CO102*'Wage ratios transpose'!CO$6</f>
        <v>19.045229479571237</v>
      </c>
      <c r="CQ103" s="18">
        <f>'Aggregate Natl IO table'!CP102*'Wage ratios transpose'!CP$6</f>
        <v>20.443254504580242</v>
      </c>
      <c r="CR103" s="18">
        <f>'Aggregate Natl IO table'!CQ102*'Wage ratios transpose'!CQ$6</f>
        <v>21.58076624253279</v>
      </c>
      <c r="CS103" s="18">
        <f>'Aggregate Natl IO table'!CR102*'Wage ratios transpose'!CR$6</f>
        <v>4.745131062439021</v>
      </c>
      <c r="CT103" s="18">
        <f>'Aggregate Natl IO table'!CS102*'Wage ratios transpose'!CS$6</f>
        <v>3.0163655824383127</v>
      </c>
      <c r="CU103" s="18">
        <f>'Aggregate Natl IO table'!CT102*'Wage ratios transpose'!CT$6</f>
        <v>1.3070953875628835</v>
      </c>
      <c r="CV103" s="18">
        <f>'Aggregate Natl IO table'!CU102*'Wage ratios transpose'!CU$6</f>
        <v>2.513702955834716</v>
      </c>
      <c r="CW103" s="18">
        <f>'Aggregate Natl IO table'!CV102*'Wage ratios transpose'!CV$6</f>
        <v>8.486069467651687</v>
      </c>
      <c r="CX103" s="18">
        <f>'Aggregate Natl IO table'!CW102*'Wage ratios transpose'!CW$6</f>
        <v>6.58461479207012</v>
      </c>
      <c r="CY103" s="18">
        <f>'Aggregate Natl IO table'!CX102*'Wage ratios transpose'!CX$6</f>
        <v>0.8787252408768208</v>
      </c>
      <c r="CZ103" s="18">
        <f>'Aggregate Natl IO table'!CY102*'Wage ratios transpose'!CY$6</f>
        <v>0.3685433954695162</v>
      </c>
      <c r="DA103" s="18">
        <f>'Aggregate Natl IO table'!CZ102*'Wage ratios transpose'!CZ$6</f>
        <v>6.4124916670502285</v>
      </c>
      <c r="DB103" s="18">
        <f>'Aggregate Natl IO table'!DB102*'Wage ratios transpose'!DB$6</f>
        <v>0</v>
      </c>
      <c r="DC103" s="18">
        <f>'Aggregate Natl IO table'!DC102*'Wage ratios transpose'!DC$6</f>
        <v>0</v>
      </c>
      <c r="DD103" s="18">
        <f t="shared" si="1"/>
        <v>417.5667326658176</v>
      </c>
    </row>
    <row r="104" spans="1:108" ht="12.75">
      <c r="A104" s="15">
        <v>102</v>
      </c>
      <c r="B104" s="15" t="s">
        <v>103</v>
      </c>
      <c r="C104" s="18">
        <f>'Aggregate Natl IO table'!B103*'Wage ratios transpose'!B$6</f>
        <v>0.3234802744498423</v>
      </c>
      <c r="D104" s="18">
        <f>'Aggregate Natl IO table'!C103*'Wage ratios transpose'!C$6</f>
        <v>0.01736430240423856</v>
      </c>
      <c r="E104" s="18">
        <f>'Aggregate Natl IO table'!D103*'Wage ratios transpose'!D$6</f>
        <v>0.3803793891280318</v>
      </c>
      <c r="F104" s="18">
        <f>'Aggregate Natl IO table'!E103*'Wage ratios transpose'!E$6</f>
        <v>2.2204985308321135</v>
      </c>
      <c r="G104" s="18">
        <f>'Aggregate Natl IO table'!F103*'Wage ratios transpose'!F$6</f>
        <v>0.6529590763698999</v>
      </c>
      <c r="H104" s="18">
        <f>'Aggregate Natl IO table'!G103*'Wage ratios transpose'!G$6</f>
        <v>0.022964390646056064</v>
      </c>
      <c r="I104" s="18">
        <f>'Aggregate Natl IO table'!H103*'Wage ratios transpose'!H$6</f>
        <v>0.3788265027641034</v>
      </c>
      <c r="J104" s="18">
        <f>'Aggregate Natl IO table'!I103*'Wage ratios transpose'!I$6</f>
        <v>0.28509545820583876</v>
      </c>
      <c r="K104" s="18">
        <f>'Aggregate Natl IO table'!J103*'Wage ratios transpose'!J$6</f>
        <v>0.17018365527481713</v>
      </c>
      <c r="L104" s="18">
        <f>'Aggregate Natl IO table'!K103*'Wage ratios transpose'!K$6</f>
        <v>0.07752720186532083</v>
      </c>
      <c r="M104" s="18">
        <f>'Aggregate Natl IO table'!L103*'Wage ratios transpose'!L$6</f>
        <v>0.6811711279340588</v>
      </c>
      <c r="N104" s="18">
        <f>'Aggregate Natl IO table'!M103*'Wage ratios transpose'!M$6</f>
        <v>0.31648548304350244</v>
      </c>
      <c r="O104" s="18">
        <f>'Aggregate Natl IO table'!N103*'Wage ratios transpose'!N$6</f>
        <v>0.4797148690704498</v>
      </c>
      <c r="P104" s="18">
        <f>'Aggregate Natl IO table'!O103*'Wage ratios transpose'!O$6</f>
        <v>1.6347394039389695</v>
      </c>
      <c r="Q104" s="18">
        <f>'Aggregate Natl IO table'!P103*'Wage ratios transpose'!P$6</f>
        <v>1.078216427115125</v>
      </c>
      <c r="R104" s="18">
        <f>'Aggregate Natl IO table'!Q103*'Wage ratios transpose'!Q$6</f>
        <v>0.31953213160575045</v>
      </c>
      <c r="S104" s="18">
        <f>'Aggregate Natl IO table'!R103*'Wage ratios transpose'!R$6</f>
        <v>0.7233458693638475</v>
      </c>
      <c r="T104" s="18">
        <f>'Aggregate Natl IO table'!S103*'Wage ratios transpose'!S$6</f>
        <v>0.45230220227842566</v>
      </c>
      <c r="U104" s="18">
        <f>'Aggregate Natl IO table'!T103*'Wage ratios transpose'!T$6</f>
        <v>0.06669142075055928</v>
      </c>
      <c r="V104" s="18">
        <f>'Aggregate Natl IO table'!U103*'Wage ratios transpose'!U$6</f>
        <v>0.35858690482718525</v>
      </c>
      <c r="W104" s="18">
        <f>'Aggregate Natl IO table'!V103*'Wage ratios transpose'!V$6</f>
        <v>2.1792562954594357</v>
      </c>
      <c r="X104" s="18">
        <f>'Aggregate Natl IO table'!W103*'Wage ratios transpose'!W$6</f>
        <v>1.8837872543336076</v>
      </c>
      <c r="Y104" s="18">
        <f>'Aggregate Natl IO table'!X103*'Wage ratios transpose'!X$6</f>
        <v>0.03809005626755669</v>
      </c>
      <c r="Z104" s="18">
        <f>'Aggregate Natl IO table'!Y103*'Wage ratios transpose'!Y$6</f>
        <v>1.776641671923841</v>
      </c>
      <c r="AA104" s="18">
        <f>'Aggregate Natl IO table'!Z103*'Wage ratios transpose'!Z$6</f>
        <v>0.34569404784429586</v>
      </c>
      <c r="AB104" s="18">
        <f>'Aggregate Natl IO table'!AA103*'Wage ratios transpose'!AA$6</f>
        <v>0.5001296191803556</v>
      </c>
      <c r="AC104" s="18">
        <f>'Aggregate Natl IO table'!AB103*'Wage ratios transpose'!AB$6</f>
        <v>0.26406029759477223</v>
      </c>
      <c r="AD104" s="18">
        <f>'Aggregate Natl IO table'!AC103*'Wage ratios transpose'!AC$6</f>
        <v>0.574718409547992</v>
      </c>
      <c r="AE104" s="18">
        <f>'Aggregate Natl IO table'!AD103*'Wage ratios transpose'!AD$6</f>
        <v>0.12342087683741552</v>
      </c>
      <c r="AF104" s="18">
        <f>'Aggregate Natl IO table'!AE103*'Wage ratios transpose'!AE$6</f>
        <v>0.03855232257867184</v>
      </c>
      <c r="AG104" s="18">
        <f>'Aggregate Natl IO table'!AF103*'Wage ratios transpose'!AF$6</f>
        <v>0.21433664856685944</v>
      </c>
      <c r="AH104" s="18">
        <f>'Aggregate Natl IO table'!AG103*'Wage ratios transpose'!AG$6</f>
        <v>0.12156859469607716</v>
      </c>
      <c r="AI104" s="18">
        <f>'Aggregate Natl IO table'!AH103*'Wage ratios transpose'!AH$6</f>
        <v>0.3578392899267815</v>
      </c>
      <c r="AJ104" s="18">
        <f>'Aggregate Natl IO table'!AI103*'Wage ratios transpose'!AI$6</f>
        <v>1.2243534354542855</v>
      </c>
      <c r="AK104" s="18">
        <f>'Aggregate Natl IO table'!AJ103*'Wage ratios transpose'!AJ$6</f>
        <v>1.4914543589899105</v>
      </c>
      <c r="AL104" s="18">
        <f>'Aggregate Natl IO table'!AK103*'Wage ratios transpose'!AK$6</f>
        <v>3.0454808690401753</v>
      </c>
      <c r="AM104" s="18">
        <f>'Aggregate Natl IO table'!AL103*'Wage ratios transpose'!AL$6</f>
        <v>0.7708108984221385</v>
      </c>
      <c r="AN104" s="18">
        <f>'Aggregate Natl IO table'!AM103*'Wage ratios transpose'!AM$6</f>
        <v>2.942130715232571</v>
      </c>
      <c r="AO104" s="18">
        <f>'Aggregate Natl IO table'!AN103*'Wage ratios transpose'!AN$6</f>
        <v>1.6969287837639662</v>
      </c>
      <c r="AP104" s="18">
        <f>'Aggregate Natl IO table'!AO103*'Wage ratios transpose'!AO$6</f>
        <v>0.20616654284616043</v>
      </c>
      <c r="AQ104" s="18">
        <f>'Aggregate Natl IO table'!AP103*'Wage ratios transpose'!AP$6</f>
        <v>0.5191549374725578</v>
      </c>
      <c r="AR104" s="18">
        <f>'Aggregate Natl IO table'!AQ103*'Wage ratios transpose'!AQ$6</f>
        <v>0.26991761121370356</v>
      </c>
      <c r="AS104" s="18">
        <f>'Aggregate Natl IO table'!AR103*'Wage ratios transpose'!AR$6</f>
        <v>0.07021398691211896</v>
      </c>
      <c r="AT104" s="18">
        <f>'Aggregate Natl IO table'!AS103*'Wage ratios transpose'!AS$6</f>
        <v>0.08031423437685004</v>
      </c>
      <c r="AU104" s="18">
        <f>'Aggregate Natl IO table'!AT103*'Wage ratios transpose'!AT$6</f>
        <v>0.22402413985077602</v>
      </c>
      <c r="AV104" s="18">
        <f>'Aggregate Natl IO table'!AU103*'Wage ratios transpose'!AU$6</f>
        <v>0.07536933040215549</v>
      </c>
      <c r="AW104" s="18">
        <f>'Aggregate Natl IO table'!AV103*'Wage ratios transpose'!AV$6</f>
        <v>0.08056532870583591</v>
      </c>
      <c r="AX104" s="18">
        <f>'Aggregate Natl IO table'!AW103*'Wage ratios transpose'!AW$6</f>
        <v>1.2449664599359749</v>
      </c>
      <c r="AY104" s="18">
        <f>'Aggregate Natl IO table'!AX103*'Wage ratios transpose'!AX$6</f>
        <v>0.4700390781270182</v>
      </c>
      <c r="AZ104" s="18">
        <f>'Aggregate Natl IO table'!AY103*'Wage ratios transpose'!AY$6</f>
        <v>0.6908869368836352</v>
      </c>
      <c r="BA104" s="18">
        <f>'Aggregate Natl IO table'!AZ103*'Wage ratios transpose'!AZ$6</f>
        <v>0.551209267962811</v>
      </c>
      <c r="BB104" s="18">
        <f>'Aggregate Natl IO table'!BA103*'Wage ratios transpose'!BA$6</f>
        <v>3.676027244125482</v>
      </c>
      <c r="BC104" s="18">
        <f>'Aggregate Natl IO table'!BB103*'Wage ratios transpose'!BB$6</f>
        <v>2.1114747610844424</v>
      </c>
      <c r="BD104" s="18">
        <f>'Aggregate Natl IO table'!BC103*'Wage ratios transpose'!BC$6</f>
        <v>0.7251741307866811</v>
      </c>
      <c r="BE104" s="18">
        <f>'Aggregate Natl IO table'!BD103*'Wage ratios transpose'!BD$6</f>
        <v>13.82568603044276</v>
      </c>
      <c r="BF104" s="18">
        <f>'Aggregate Natl IO table'!BE103*'Wage ratios transpose'!BE$6</f>
        <v>2.471681980007609</v>
      </c>
      <c r="BG104" s="18">
        <f>'Aggregate Natl IO table'!BF103*'Wage ratios transpose'!BF$6</f>
        <v>0.5167630485961717</v>
      </c>
      <c r="BH104" s="18">
        <f>'Aggregate Natl IO table'!BG103*'Wage ratios transpose'!BG$6</f>
        <v>0.9892412183650253</v>
      </c>
      <c r="BI104" s="18">
        <f>'Aggregate Natl IO table'!BH103*'Wage ratios transpose'!BH$6</f>
        <v>1.0167019379645135</v>
      </c>
      <c r="BJ104" s="18">
        <f>'Aggregate Natl IO table'!BI103*'Wage ratios transpose'!BI$6</f>
        <v>2.3767958415091073</v>
      </c>
      <c r="BK104" s="18">
        <f>'Aggregate Natl IO table'!BJ103*'Wage ratios transpose'!BJ$6</f>
        <v>0.8967379155082719</v>
      </c>
      <c r="BL104" s="18">
        <f>'Aggregate Natl IO table'!BK103*'Wage ratios transpose'!BK$6</f>
        <v>0.3085329983642314</v>
      </c>
      <c r="BM104" s="18">
        <f>'Aggregate Natl IO table'!BL103*'Wage ratios transpose'!BL$6</f>
        <v>1.0074031089425872</v>
      </c>
      <c r="BN104" s="18">
        <f>'Aggregate Natl IO table'!BM103*'Wage ratios transpose'!BM$6</f>
        <v>0.43922517361425073</v>
      </c>
      <c r="BO104" s="18">
        <f>'Aggregate Natl IO table'!BN103*'Wage ratios transpose'!BN$6</f>
        <v>1.3887955246258774</v>
      </c>
      <c r="BP104" s="18">
        <f>'Aggregate Natl IO table'!BO103*'Wage ratios transpose'!BO$6</f>
        <v>0.7375142838868929</v>
      </c>
      <c r="BQ104" s="18">
        <f>'Aggregate Natl IO table'!BP103*'Wage ratios transpose'!BP$6</f>
        <v>0.3436178894931443</v>
      </c>
      <c r="BR104" s="18">
        <f>'Aggregate Natl IO table'!BQ103*'Wage ratios transpose'!BQ$6</f>
        <v>4.083080805380075</v>
      </c>
      <c r="BS104" s="18">
        <f>'Aggregate Natl IO table'!BR103*'Wage ratios transpose'!BR$6</f>
        <v>1.1463387205120836</v>
      </c>
      <c r="BT104" s="18">
        <f>'Aggregate Natl IO table'!BS103*'Wage ratios transpose'!BS$6</f>
        <v>0.8286514669257128</v>
      </c>
      <c r="BU104" s="18">
        <f>'Aggregate Natl IO table'!BT103*'Wage ratios transpose'!BT$6</f>
        <v>1.4935581367583097</v>
      </c>
      <c r="BV104" s="18">
        <f>'Aggregate Natl IO table'!BU103*'Wage ratios transpose'!BU$6</f>
        <v>3.371356398442325</v>
      </c>
      <c r="BW104" s="18">
        <f>'Aggregate Natl IO table'!BV103*'Wage ratios transpose'!BV$6</f>
        <v>1.087602256626985</v>
      </c>
      <c r="BX104" s="18">
        <f>'Aggregate Natl IO table'!BW103*'Wage ratios transpose'!BW$6</f>
        <v>15.01257753422526</v>
      </c>
      <c r="BY104" s="18">
        <f>'Aggregate Natl IO table'!BX103*'Wage ratios transpose'!BX$6</f>
        <v>7.72831254261293</v>
      </c>
      <c r="BZ104" s="18">
        <f>'Aggregate Natl IO table'!BY103*'Wage ratios transpose'!BY$6</f>
        <v>2.6788593672731684</v>
      </c>
      <c r="CA104" s="18">
        <f>'Aggregate Natl IO table'!BZ103*'Wage ratios transpose'!BZ$6</f>
        <v>2.4396667249191526</v>
      </c>
      <c r="CB104" s="18">
        <f>'Aggregate Natl IO table'!CA103*'Wage ratios transpose'!CA$6</f>
        <v>2.4603540547314156</v>
      </c>
      <c r="CC104" s="18">
        <f>'Aggregate Natl IO table'!CB103*'Wage ratios transpose'!CB$6</f>
        <v>2.862923510749846</v>
      </c>
      <c r="CD104" s="18">
        <f>'Aggregate Natl IO table'!CC103*'Wage ratios transpose'!CC$6</f>
        <v>0.8064229144111852</v>
      </c>
      <c r="CE104" s="18">
        <f>'Aggregate Natl IO table'!CD103*'Wage ratios transpose'!CD$6</f>
        <v>3.89118049417238</v>
      </c>
      <c r="CF104" s="18">
        <f>'Aggregate Natl IO table'!CE103*'Wage ratios transpose'!CE$6</f>
        <v>6.8062203441604066</v>
      </c>
      <c r="CG104" s="18">
        <f>'Aggregate Natl IO table'!CF103*'Wage ratios transpose'!CF$6</f>
        <v>1.3416662337655427</v>
      </c>
      <c r="CH104" s="18">
        <f>'Aggregate Natl IO table'!CG103*'Wage ratios transpose'!CG$6</f>
        <v>1.2534991251161707</v>
      </c>
      <c r="CI104" s="18">
        <f>'Aggregate Natl IO table'!CH103*'Wage ratios transpose'!CH$6</f>
        <v>1.404307168240189</v>
      </c>
      <c r="CJ104" s="18">
        <f>'Aggregate Natl IO table'!CI103*'Wage ratios transpose'!CI$6</f>
        <v>1.1004703157717086</v>
      </c>
      <c r="CK104" s="18">
        <f>'Aggregate Natl IO table'!CJ103*'Wage ratios transpose'!CJ$6</f>
        <v>1.4099220814410531</v>
      </c>
      <c r="CL104" s="18">
        <f>'Aggregate Natl IO table'!CK103*'Wage ratios transpose'!CK$6</f>
        <v>0.6833589902419179</v>
      </c>
      <c r="CM104" s="18">
        <f>'Aggregate Natl IO table'!CL103*'Wage ratios transpose'!CL$6</f>
        <v>1.9585216998567958</v>
      </c>
      <c r="CN104" s="18">
        <f>'Aggregate Natl IO table'!CM103*'Wage ratios transpose'!CM$6</f>
        <v>1.2070663082086253</v>
      </c>
      <c r="CO104" s="18">
        <f>'Aggregate Natl IO table'!CN103*'Wage ratios transpose'!CN$6</f>
        <v>0.527054660248484</v>
      </c>
      <c r="CP104" s="18">
        <f>'Aggregate Natl IO table'!CO103*'Wage ratios transpose'!CO$6</f>
        <v>7.987699924146399</v>
      </c>
      <c r="CQ104" s="18">
        <f>'Aggregate Natl IO table'!CP103*'Wage ratios transpose'!CP$6</f>
        <v>8.574041212299292</v>
      </c>
      <c r="CR104" s="18">
        <f>'Aggregate Natl IO table'!CQ103*'Wage ratios transpose'!CQ$6</f>
        <v>9.051121440327277</v>
      </c>
      <c r="CS104" s="18">
        <f>'Aggregate Natl IO table'!CR103*'Wage ratios transpose'!CR$6</f>
        <v>1.9901405266954124</v>
      </c>
      <c r="CT104" s="18">
        <f>'Aggregate Natl IO table'!CS103*'Wage ratios transpose'!CS$6</f>
        <v>1.265084422316068</v>
      </c>
      <c r="CU104" s="18">
        <f>'Aggregate Natl IO table'!CT103*'Wage ratios transpose'!CT$6</f>
        <v>0.5482047742867735</v>
      </c>
      <c r="CV104" s="18">
        <f>'Aggregate Natl IO table'!CU103*'Wage ratios transpose'!CU$6</f>
        <v>1.0542642676574132</v>
      </c>
      <c r="CW104" s="18">
        <f>'Aggregate Natl IO table'!CV103*'Wage ratios transpose'!CV$6</f>
        <v>3.55911576259928</v>
      </c>
      <c r="CX104" s="18">
        <f>'Aggregate Natl IO table'!CW103*'Wage ratios transpose'!CW$6</f>
        <v>2.761632624672152</v>
      </c>
      <c r="CY104" s="18">
        <f>'Aggregate Natl IO table'!CX103*'Wage ratios transpose'!CX$6</f>
        <v>0.3685433954695162</v>
      </c>
      <c r="CZ104" s="18">
        <f>'Aggregate Natl IO table'!CY103*'Wage ratios transpose'!CY$6</f>
        <v>0.1545696288508457</v>
      </c>
      <c r="DA104" s="18">
        <f>'Aggregate Natl IO table'!CZ103*'Wage ratios transpose'!CZ$6</f>
        <v>2.6894430050017792</v>
      </c>
      <c r="DB104" s="18">
        <f>'Aggregate Natl IO table'!DB103*'Wage ratios transpose'!DB$6</f>
        <v>0</v>
      </c>
      <c r="DC104" s="18">
        <f>'Aggregate Natl IO table'!DC103*'Wage ratios transpose'!DC$6</f>
        <v>0</v>
      </c>
      <c r="DD104" s="18">
        <f t="shared" si="1"/>
        <v>175.13035284864938</v>
      </c>
    </row>
    <row r="105" spans="1:108" ht="12.75">
      <c r="A105" s="15">
        <v>103</v>
      </c>
      <c r="B105" s="15" t="s">
        <v>104</v>
      </c>
      <c r="C105" s="18">
        <f>'Aggregate Natl IO table'!B104*'Wage ratios transpose'!B$6</f>
        <v>537.1800548917319</v>
      </c>
      <c r="D105" s="18">
        <f>'Aggregate Natl IO table'!C104*'Wage ratios transpose'!C$6</f>
        <v>18.718876077521433</v>
      </c>
      <c r="E105" s="18">
        <f>'Aggregate Natl IO table'!D104*'Wage ratios transpose'!D$6</f>
        <v>77.8491110702608</v>
      </c>
      <c r="F105" s="18">
        <f>'Aggregate Natl IO table'!E104*'Wage ratios transpose'!E$6</f>
        <v>27.174942983816127</v>
      </c>
      <c r="G105" s="18">
        <f>'Aggregate Natl IO table'!F104*'Wage ratios transpose'!F$6</f>
        <v>24.666713661293986</v>
      </c>
      <c r="H105" s="18">
        <f>'Aggregate Natl IO table'!G104*'Wage ratios transpose'!G$6</f>
        <v>27.421154746865685</v>
      </c>
      <c r="I105" s="18">
        <f>'Aggregate Natl IO table'!H104*'Wage ratios transpose'!H$6</f>
        <v>172.4466377989502</v>
      </c>
      <c r="J105" s="18">
        <f>'Aggregate Natl IO table'!I104*'Wage ratios transpose'!I$6</f>
        <v>107.94318903383977</v>
      </c>
      <c r="K105" s="18">
        <f>'Aggregate Natl IO table'!J104*'Wage ratios transpose'!J$6</f>
        <v>144.53170083602396</v>
      </c>
      <c r="L105" s="18">
        <f>'Aggregate Natl IO table'!K104*'Wage ratios transpose'!K$6</f>
        <v>140.60291376692626</v>
      </c>
      <c r="M105" s="18">
        <f>'Aggregate Natl IO table'!L104*'Wage ratios transpose'!L$6</f>
        <v>1127.162947917935</v>
      </c>
      <c r="N105" s="18">
        <f>'Aggregate Natl IO table'!M104*'Wage ratios transpose'!M$6</f>
        <v>50.11812640035319</v>
      </c>
      <c r="O105" s="18">
        <f>'Aggregate Natl IO table'!N104*'Wage ratios transpose'!N$6</f>
        <v>83.11716428974103</v>
      </c>
      <c r="P105" s="18">
        <f>'Aggregate Natl IO table'!O104*'Wage ratios transpose'!O$6</f>
        <v>253.41591206004978</v>
      </c>
      <c r="Q105" s="18">
        <f>'Aggregate Natl IO table'!P104*'Wage ratios transpose'!P$6</f>
        <v>117.88585809735842</v>
      </c>
      <c r="R105" s="18">
        <f>'Aggregate Natl IO table'!Q104*'Wage ratios transpose'!Q$6</f>
        <v>60.655619276148464</v>
      </c>
      <c r="S105" s="18">
        <f>'Aggregate Natl IO table'!R104*'Wage ratios transpose'!R$6</f>
        <v>33.66767228666191</v>
      </c>
      <c r="T105" s="18">
        <f>'Aggregate Natl IO table'!S104*'Wage ratios transpose'!S$6</f>
        <v>90.60464002385184</v>
      </c>
      <c r="U105" s="18">
        <f>'Aggregate Natl IO table'!T104*'Wage ratios transpose'!T$6</f>
        <v>32.77574240326305</v>
      </c>
      <c r="V105" s="18">
        <f>'Aggregate Natl IO table'!U104*'Wage ratios transpose'!U$6</f>
        <v>68.85670040333932</v>
      </c>
      <c r="W105" s="18">
        <f>'Aggregate Natl IO table'!V104*'Wage ratios transpose'!V$6</f>
        <v>218.80625041806255</v>
      </c>
      <c r="X105" s="18">
        <f>'Aggregate Natl IO table'!W104*'Wage ratios transpose'!W$6</f>
        <v>341.7403249052021</v>
      </c>
      <c r="Y105" s="18">
        <f>'Aggregate Natl IO table'!X104*'Wage ratios transpose'!X$6</f>
        <v>10.539501667958156</v>
      </c>
      <c r="Z105" s="18">
        <f>'Aggregate Natl IO table'!Y104*'Wage ratios transpose'!Y$6</f>
        <v>183.6856221900604</v>
      </c>
      <c r="AA105" s="18">
        <f>'Aggregate Natl IO table'!Z104*'Wage ratios transpose'!Z$6</f>
        <v>95.34978539480771</v>
      </c>
      <c r="AB105" s="18">
        <f>'Aggregate Natl IO table'!AA104*'Wage ratios transpose'!AA$6</f>
        <v>54.15615071007897</v>
      </c>
      <c r="AC105" s="18">
        <f>'Aggregate Natl IO table'!AB104*'Wage ratios transpose'!AB$6</f>
        <v>44.47346001963565</v>
      </c>
      <c r="AD105" s="18">
        <f>'Aggregate Natl IO table'!AC104*'Wage ratios transpose'!AC$6</f>
        <v>110.02434567146217</v>
      </c>
      <c r="AE105" s="18">
        <f>'Aggregate Natl IO table'!AD104*'Wage ratios transpose'!AD$6</f>
        <v>28.619970141380982</v>
      </c>
      <c r="AF105" s="18">
        <f>'Aggregate Natl IO table'!AE104*'Wage ratios transpose'!AE$6</f>
        <v>22.463745240284243</v>
      </c>
      <c r="AG105" s="18">
        <f>'Aggregate Natl IO table'!AF104*'Wage ratios transpose'!AF$6</f>
        <v>83.61206537636576</v>
      </c>
      <c r="AH105" s="18">
        <f>'Aggregate Natl IO table'!AG104*'Wage ratios transpose'!AG$6</f>
        <v>41.313232221597794</v>
      </c>
      <c r="AI105" s="18">
        <f>'Aggregate Natl IO table'!AH104*'Wage ratios transpose'!AH$6</f>
        <v>122.0728766078662</v>
      </c>
      <c r="AJ105" s="18">
        <f>'Aggregate Natl IO table'!AI104*'Wage ratios transpose'!AI$6</f>
        <v>198.1094971654318</v>
      </c>
      <c r="AK105" s="18">
        <f>'Aggregate Natl IO table'!AJ104*'Wage ratios transpose'!AJ$6</f>
        <v>135.92581051983322</v>
      </c>
      <c r="AL105" s="18">
        <f>'Aggregate Natl IO table'!AK104*'Wage ratios transpose'!AK$6</f>
        <v>175.873378598293</v>
      </c>
      <c r="AM105" s="18">
        <f>'Aggregate Natl IO table'!AL104*'Wage ratios transpose'!AL$6</f>
        <v>42.71775639991868</v>
      </c>
      <c r="AN105" s="18">
        <f>'Aggregate Natl IO table'!AM104*'Wage ratios transpose'!AM$6</f>
        <v>470.0900563927539</v>
      </c>
      <c r="AO105" s="18">
        <f>'Aggregate Natl IO table'!AN104*'Wage ratios transpose'!AN$6</f>
        <v>108.71438116369556</v>
      </c>
      <c r="AP105" s="18">
        <f>'Aggregate Natl IO table'!AO104*'Wage ratios transpose'!AO$6</f>
        <v>49.35332699049075</v>
      </c>
      <c r="AQ105" s="18">
        <f>'Aggregate Natl IO table'!AP104*'Wage ratios transpose'!AP$6</f>
        <v>57.45264987911342</v>
      </c>
      <c r="AR105" s="18">
        <f>'Aggregate Natl IO table'!AQ104*'Wage ratios transpose'!AQ$6</f>
        <v>385.0294563414818</v>
      </c>
      <c r="AS105" s="18">
        <f>'Aggregate Natl IO table'!AR104*'Wage ratios transpose'!AR$6</f>
        <v>7.804467348554518</v>
      </c>
      <c r="AT105" s="18">
        <f>'Aggregate Natl IO table'!AS104*'Wage ratios transpose'!AS$6</f>
        <v>5.038896389645032</v>
      </c>
      <c r="AU105" s="18">
        <f>'Aggregate Natl IO table'!AT104*'Wage ratios transpose'!AT$6</f>
        <v>29.697956343754505</v>
      </c>
      <c r="AV105" s="18">
        <f>'Aggregate Natl IO table'!AU104*'Wage ratios transpose'!AU$6</f>
        <v>9.162777813784171</v>
      </c>
      <c r="AW105" s="18">
        <f>'Aggregate Natl IO table'!AV104*'Wage ratios transpose'!AV$6</f>
        <v>8.308905091804245</v>
      </c>
      <c r="AX105" s="18">
        <f>'Aggregate Natl IO table'!AW104*'Wage ratios transpose'!AW$6</f>
        <v>95.51737810610587</v>
      </c>
      <c r="AY105" s="18">
        <f>'Aggregate Natl IO table'!AX104*'Wage ratios transpose'!AX$6</f>
        <v>47.05109240072158</v>
      </c>
      <c r="AZ105" s="18">
        <f>'Aggregate Natl IO table'!AY104*'Wage ratios transpose'!AY$6</f>
        <v>75.23897637551977</v>
      </c>
      <c r="BA105" s="18">
        <f>'Aggregate Natl IO table'!AZ104*'Wage ratios transpose'!AZ$6</f>
        <v>53.488801672030334</v>
      </c>
      <c r="BB105" s="18">
        <f>'Aggregate Natl IO table'!BA104*'Wage ratios transpose'!BA$6</f>
        <v>503.9388264977011</v>
      </c>
      <c r="BC105" s="18">
        <f>'Aggregate Natl IO table'!BB104*'Wage ratios transpose'!BB$6</f>
        <v>289.45762439079635</v>
      </c>
      <c r="BD105" s="18">
        <f>'Aggregate Natl IO table'!BC104*'Wage ratios transpose'!BC$6</f>
        <v>99.412593053855</v>
      </c>
      <c r="BE105" s="18">
        <f>'Aggregate Natl IO table'!BD104*'Wage ratios transpose'!BD$6</f>
        <v>614.3812953799404</v>
      </c>
      <c r="BF105" s="18">
        <f>'Aggregate Natl IO table'!BE104*'Wage ratios transpose'!BE$6</f>
        <v>199.78237349655168</v>
      </c>
      <c r="BG105" s="18">
        <f>'Aggregate Natl IO table'!BF104*'Wage ratios transpose'!BF$6</f>
        <v>41.7691876296882</v>
      </c>
      <c r="BH105" s="18">
        <f>'Aggregate Natl IO table'!BG104*'Wage ratios transpose'!BG$6</f>
        <v>79.95889445493181</v>
      </c>
      <c r="BI105" s="18">
        <f>'Aggregate Natl IO table'!BH104*'Wage ratios transpose'!BH$6</f>
        <v>82.1785035243365</v>
      </c>
      <c r="BJ105" s="18">
        <f>'Aggregate Natl IO table'!BI104*'Wage ratios transpose'!BI$6</f>
        <v>192.1128682307105</v>
      </c>
      <c r="BK105" s="18">
        <f>'Aggregate Natl IO table'!BJ104*'Wage ratios transpose'!BJ$6</f>
        <v>72.48199024537989</v>
      </c>
      <c r="BL105" s="18">
        <f>'Aggregate Natl IO table'!BK104*'Wage ratios transpose'!BK$6</f>
        <v>24.938262775627827</v>
      </c>
      <c r="BM105" s="18">
        <f>'Aggregate Natl IO table'!BL104*'Wage ratios transpose'!BL$6</f>
        <v>81.4268930227568</v>
      </c>
      <c r="BN105" s="18">
        <f>'Aggregate Natl IO table'!BM104*'Wage ratios transpose'!BM$6</f>
        <v>35.50191666802532</v>
      </c>
      <c r="BO105" s="18">
        <f>'Aggregate Natl IO table'!BN104*'Wage ratios transpose'!BN$6</f>
        <v>112.25427399454209</v>
      </c>
      <c r="BP105" s="18">
        <f>'Aggregate Natl IO table'!BO104*'Wage ratios transpose'!BO$6</f>
        <v>59.61218122489992</v>
      </c>
      <c r="BQ105" s="18">
        <f>'Aggregate Natl IO table'!BP104*'Wage ratios transpose'!BP$6</f>
        <v>27.774122275473655</v>
      </c>
      <c r="BR105" s="18">
        <f>'Aggregate Natl IO table'!BQ104*'Wage ratios transpose'!BQ$6</f>
        <v>238.19099966010793</v>
      </c>
      <c r="BS105" s="18">
        <f>'Aggregate Natl IO table'!BR104*'Wage ratios transpose'!BR$6</f>
        <v>307.12550872055203</v>
      </c>
      <c r="BT105" s="18">
        <f>'Aggregate Natl IO table'!BS104*'Wage ratios transpose'!BS$6</f>
        <v>822.2544444640419</v>
      </c>
      <c r="BU105" s="18">
        <f>'Aggregate Natl IO table'!BT104*'Wage ratios transpose'!BT$6</f>
        <v>110.60072929746396</v>
      </c>
      <c r="BV105" s="18">
        <f>'Aggregate Natl IO table'!BU104*'Wage ratios transpose'!BU$6</f>
        <v>73.39556611804417</v>
      </c>
      <c r="BW105" s="18">
        <f>'Aggregate Natl IO table'!BV104*'Wage ratios transpose'!BV$6</f>
        <v>76.27629546897964</v>
      </c>
      <c r="BX105" s="18">
        <f>'Aggregate Natl IO table'!BW104*'Wage ratios transpose'!BW$6</f>
        <v>454.1221389804114</v>
      </c>
      <c r="BY105" s="18">
        <f>'Aggregate Natl IO table'!BX104*'Wage ratios transpose'!BX$6</f>
        <v>540.0345603988989</v>
      </c>
      <c r="BZ105" s="18">
        <f>'Aggregate Natl IO table'!BY104*'Wage ratios transpose'!BY$6</f>
        <v>319.62530190846974</v>
      </c>
      <c r="CA105" s="18">
        <f>'Aggregate Natl IO table'!BZ104*'Wage ratios transpose'!BZ$6</f>
        <v>83.56793007992914</v>
      </c>
      <c r="CB105" s="18">
        <f>'Aggregate Natl IO table'!CA104*'Wage ratios transpose'!CA$6</f>
        <v>84.0625528697837</v>
      </c>
      <c r="CC105" s="18">
        <f>'Aggregate Natl IO table'!CB104*'Wage ratios transpose'!CB$6</f>
        <v>102.1647103147863</v>
      </c>
      <c r="CD105" s="18">
        <f>'Aggregate Natl IO table'!CC104*'Wage ratios transpose'!CC$6</f>
        <v>45.737227149271824</v>
      </c>
      <c r="CE105" s="18">
        <f>'Aggregate Natl IO table'!CD104*'Wage ratios transpose'!CD$6</f>
        <v>303.706125554556</v>
      </c>
      <c r="CF105" s="18">
        <f>'Aggregate Natl IO table'!CE104*'Wage ratios transpose'!CE$6</f>
        <v>42.64591892157694</v>
      </c>
      <c r="CG105" s="18">
        <f>'Aggregate Natl IO table'!CF104*'Wage ratios transpose'!CF$6</f>
        <v>189.8171108110877</v>
      </c>
      <c r="CH105" s="18">
        <f>'Aggregate Natl IO table'!CG104*'Wage ratios transpose'!CG$6</f>
        <v>80.61973490939516</v>
      </c>
      <c r="CI105" s="18">
        <f>'Aggregate Natl IO table'!CH104*'Wage ratios transpose'!CH$6</f>
        <v>166.89053758234624</v>
      </c>
      <c r="CJ105" s="18">
        <f>'Aggregate Natl IO table'!CI104*'Wage ratios transpose'!CI$6</f>
        <v>553.9104400555289</v>
      </c>
      <c r="CK105" s="18">
        <f>'Aggregate Natl IO table'!CJ104*'Wage ratios transpose'!CJ$6</f>
        <v>13.699061906572425</v>
      </c>
      <c r="CL105" s="18">
        <f>'Aggregate Natl IO table'!CK104*'Wage ratios transpose'!CK$6</f>
        <v>17.53453269808807</v>
      </c>
      <c r="CM105" s="18">
        <f>'Aggregate Natl IO table'!CL104*'Wage ratios transpose'!CL$6</f>
        <v>79.12366814176634</v>
      </c>
      <c r="CN105" s="18">
        <f>'Aggregate Natl IO table'!CM104*'Wage ratios transpose'!CM$6</f>
        <v>554.2010103963727</v>
      </c>
      <c r="CO105" s="18">
        <f>'Aggregate Natl IO table'!CN104*'Wage ratios transpose'!CN$6</f>
        <v>169.20971964872484</v>
      </c>
      <c r="CP105" s="18">
        <f>'Aggregate Natl IO table'!CO104*'Wage ratios transpose'!CO$6</f>
        <v>244.43889174743214</v>
      </c>
      <c r="CQ105" s="18">
        <f>'Aggregate Natl IO table'!CP104*'Wage ratios transpose'!CP$6</f>
        <v>327.3342457084845</v>
      </c>
      <c r="CR105" s="18">
        <f>'Aggregate Natl IO table'!CQ104*'Wage ratios transpose'!CQ$6</f>
        <v>72.35647777462007</v>
      </c>
      <c r="CS105" s="18">
        <f>'Aggregate Natl IO table'!CR104*'Wage ratios transpose'!CR$6</f>
        <v>66.89287477518708</v>
      </c>
      <c r="CT105" s="18">
        <f>'Aggregate Natl IO table'!CS104*'Wage ratios transpose'!CS$6</f>
        <v>161.04341236920726</v>
      </c>
      <c r="CU105" s="18">
        <f>'Aggregate Natl IO table'!CT104*'Wage ratios transpose'!CT$6</f>
        <v>158.56971896531064</v>
      </c>
      <c r="CV105" s="18">
        <f>'Aggregate Natl IO table'!CU104*'Wage ratios transpose'!CU$6</f>
        <v>187.09408762726008</v>
      </c>
      <c r="CW105" s="18">
        <f>'Aggregate Natl IO table'!CV104*'Wage ratios transpose'!CV$6</f>
        <v>178.61370589604735</v>
      </c>
      <c r="CX105" s="18">
        <f>'Aggregate Natl IO table'!CW104*'Wage ratios transpose'!CW$6</f>
        <v>138.5921308319236</v>
      </c>
      <c r="CY105" s="18">
        <f>'Aggregate Natl IO table'!CX104*'Wage ratios transpose'!CX$6</f>
        <v>18.495296595873683</v>
      </c>
      <c r="CZ105" s="18">
        <f>'Aggregate Natl IO table'!CY104*'Wage ratios transpose'!CY$6</f>
        <v>7.757054299313767</v>
      </c>
      <c r="DA105" s="18">
        <f>'Aggregate Natl IO table'!CZ104*'Wage ratios transpose'!CZ$6</f>
        <v>499.5522535275911</v>
      </c>
      <c r="DB105" s="18">
        <f>'Aggregate Natl IO table'!DB104*'Wage ratios transpose'!DB$6</f>
        <v>0</v>
      </c>
      <c r="DC105" s="18">
        <f>'Aggregate Natl IO table'!DC104*'Wage ratios transpose'!DC$6</f>
        <v>0</v>
      </c>
      <c r="DD105" s="18">
        <f t="shared" si="1"/>
        <v>16514.466356623852</v>
      </c>
    </row>
    <row r="106" spans="1:108" ht="12.75">
      <c r="A106" s="15">
        <v>104</v>
      </c>
      <c r="B106" s="15" t="s">
        <v>110</v>
      </c>
      <c r="C106" s="18">
        <f>'Aggregate Natl IO table'!B106*'Wage ratios transpose'!B$6</f>
        <v>4246.231042484169</v>
      </c>
      <c r="D106" s="18">
        <f>'Aggregate Natl IO table'!C106*'Wage ratios transpose'!C$6</f>
        <v>806.4744359033242</v>
      </c>
      <c r="E106" s="18">
        <f>'Aggregate Natl IO table'!D106*'Wage ratios transpose'!D$6</f>
        <v>3627.6049547589873</v>
      </c>
      <c r="F106" s="18">
        <f>'Aggregate Natl IO table'!E106*'Wage ratios transpose'!E$6</f>
        <v>1610.7105042680641</v>
      </c>
      <c r="G106" s="18">
        <f>'Aggregate Natl IO table'!F106*'Wage ratios transpose'!F$6</f>
        <v>2425.2335249823404</v>
      </c>
      <c r="H106" s="18">
        <f>'Aggregate Natl IO table'!G106*'Wage ratios transpose'!G$6</f>
        <v>258.09417170426053</v>
      </c>
      <c r="I106" s="18">
        <f>'Aggregate Natl IO table'!H106*'Wage ratios transpose'!H$6</f>
        <v>5043.794328010224</v>
      </c>
      <c r="J106" s="18">
        <f>'Aggregate Natl IO table'!I106*'Wage ratios transpose'!I$6</f>
        <v>4761.035228989883</v>
      </c>
      <c r="K106" s="18">
        <f>'Aggregate Natl IO table'!J106*'Wage ratios transpose'!J$6</f>
        <v>1875.47953305741</v>
      </c>
      <c r="L106" s="18">
        <f>'Aggregate Natl IO table'!K106*'Wage ratios transpose'!K$6</f>
        <v>1822.3075407331505</v>
      </c>
      <c r="M106" s="18">
        <f>'Aggregate Natl IO table'!L106*'Wage ratios transpose'!L$6</f>
        <v>21210.95401550567</v>
      </c>
      <c r="N106" s="18">
        <f>'Aggregate Natl IO table'!M106*'Wage ratios transpose'!M$6</f>
        <v>780.3602646602506</v>
      </c>
      <c r="O106" s="18">
        <f>'Aggregate Natl IO table'!N106*'Wage ratios transpose'!N$6</f>
        <v>1179.7424368291918</v>
      </c>
      <c r="P106" s="18">
        <f>'Aggregate Natl IO table'!O106*'Wage ratios transpose'!O$6</f>
        <v>3620.5058920219553</v>
      </c>
      <c r="Q106" s="18">
        <f>'Aggregate Natl IO table'!P106*'Wage ratios transpose'!P$6</f>
        <v>1633.941589739249</v>
      </c>
      <c r="R106" s="18">
        <f>'Aggregate Natl IO table'!Q106*'Wage ratios transpose'!Q$6</f>
        <v>1039.3157248669775</v>
      </c>
      <c r="S106" s="18">
        <f>'Aggregate Natl IO table'!R106*'Wage ratios transpose'!R$6</f>
        <v>2223.6263222950565</v>
      </c>
      <c r="T106" s="18">
        <f>'Aggregate Natl IO table'!S106*'Wage ratios transpose'!S$6</f>
        <v>1358.5239679873628</v>
      </c>
      <c r="U106" s="18">
        <f>'Aggregate Natl IO table'!T106*'Wage ratios transpose'!T$6</f>
        <v>192.39910736791975</v>
      </c>
      <c r="V106" s="18">
        <f>'Aggregate Natl IO table'!U106*'Wage ratios transpose'!U$6</f>
        <v>1272.5263212323753</v>
      </c>
      <c r="W106" s="18">
        <f>'Aggregate Natl IO table'!V106*'Wage ratios transpose'!V$6</f>
        <v>10873.832863021466</v>
      </c>
      <c r="X106" s="18">
        <f>'Aggregate Natl IO table'!W106*'Wage ratios transpose'!W$6</f>
        <v>1299.7856652809066</v>
      </c>
      <c r="Y106" s="18">
        <f>'Aggregate Natl IO table'!X106*'Wage ratios transpose'!X$6</f>
        <v>93.92128860865765</v>
      </c>
      <c r="Z106" s="18">
        <f>'Aggregate Natl IO table'!Y106*'Wage ratios transpose'!Y$6</f>
        <v>3254.7727578513554</v>
      </c>
      <c r="AA106" s="18">
        <f>'Aggregate Natl IO table'!Z106*'Wage ratios transpose'!Z$6</f>
        <v>625.052105004527</v>
      </c>
      <c r="AB106" s="18">
        <f>'Aggregate Natl IO table'!AA106*'Wage ratios transpose'!AA$6</f>
        <v>646.3592363031379</v>
      </c>
      <c r="AC106" s="18">
        <f>'Aggregate Natl IO table'!AB106*'Wage ratios transpose'!AB$6</f>
        <v>660.2292355034081</v>
      </c>
      <c r="AD106" s="18">
        <f>'Aggregate Natl IO table'!AC106*'Wage ratios transpose'!AC$6</f>
        <v>2224.528695093322</v>
      </c>
      <c r="AE106" s="18">
        <f>'Aggregate Natl IO table'!AD106*'Wage ratios transpose'!AD$6</f>
        <v>470.08123726111273</v>
      </c>
      <c r="AF106" s="18">
        <f>'Aggregate Natl IO table'!AE106*'Wage ratios transpose'!AE$6</f>
        <v>105.69906537108545</v>
      </c>
      <c r="AG106" s="18">
        <f>'Aggregate Natl IO table'!AF106*'Wage ratios transpose'!AF$6</f>
        <v>868.2228405898865</v>
      </c>
      <c r="AH106" s="18">
        <f>'Aggregate Natl IO table'!AG106*'Wage ratios transpose'!AG$6</f>
        <v>523.564769106427</v>
      </c>
      <c r="AI106" s="18">
        <f>'Aggregate Natl IO table'!AH106*'Wage ratios transpose'!AH$6</f>
        <v>1104.1888711805575</v>
      </c>
      <c r="AJ106" s="18">
        <f>'Aggregate Natl IO table'!AI106*'Wage ratios transpose'!AI$6</f>
        <v>5687.597622842006</v>
      </c>
      <c r="AK106" s="18">
        <f>'Aggregate Natl IO table'!AJ106*'Wage ratios transpose'!AJ$6</f>
        <v>5362.885053831763</v>
      </c>
      <c r="AL106" s="18">
        <f>'Aggregate Natl IO table'!AK106*'Wage ratios transpose'!AK$6</f>
        <v>7281.274356506802</v>
      </c>
      <c r="AM106" s="18">
        <f>'Aggregate Natl IO table'!AL106*'Wage ratios transpose'!AL$6</f>
        <v>2533.9001699127334</v>
      </c>
      <c r="AN106" s="18">
        <f>'Aggregate Natl IO table'!AM106*'Wage ratios transpose'!AM$6</f>
        <v>9594.940846215684</v>
      </c>
      <c r="AO106" s="18">
        <f>'Aggregate Natl IO table'!AN106*'Wage ratios transpose'!AN$6</f>
        <v>8399.352539814125</v>
      </c>
      <c r="AP106" s="18">
        <f>'Aggregate Natl IO table'!AO106*'Wage ratios transpose'!AO$6</f>
        <v>827.0860099630979</v>
      </c>
      <c r="AQ106" s="18">
        <f>'Aggregate Natl IO table'!AP106*'Wage ratios transpose'!AP$6</f>
        <v>1688.709626236314</v>
      </c>
      <c r="AR106" s="18">
        <f>'Aggregate Natl IO table'!AQ106*'Wage ratios transpose'!AQ$6</f>
        <v>543.767458112204</v>
      </c>
      <c r="AS106" s="18">
        <f>'Aggregate Natl IO table'!AR106*'Wage ratios transpose'!AR$6</f>
        <v>245.83050956019707</v>
      </c>
      <c r="AT106" s="18">
        <f>'Aggregate Natl IO table'!AS106*'Wage ratios transpose'!AS$6</f>
        <v>125.35500187806313</v>
      </c>
      <c r="AU106" s="18">
        <f>'Aggregate Natl IO table'!AT106*'Wage ratios transpose'!AT$6</f>
        <v>874.4057908239989</v>
      </c>
      <c r="AV106" s="18">
        <f>'Aggregate Natl IO table'!AU106*'Wage ratios transpose'!AU$6</f>
        <v>388.5464205742643</v>
      </c>
      <c r="AW106" s="18">
        <f>'Aggregate Natl IO table'!AV106*'Wage ratios transpose'!AV$6</f>
        <v>269.427408550779</v>
      </c>
      <c r="AX106" s="18">
        <f>'Aggregate Natl IO table'!AW106*'Wage ratios transpose'!AW$6</f>
        <v>5438.905063345975</v>
      </c>
      <c r="AY106" s="18">
        <f>'Aggregate Natl IO table'!AX106*'Wage ratios transpose'!AX$6</f>
        <v>2005.6889436192212</v>
      </c>
      <c r="AZ106" s="18">
        <f>'Aggregate Natl IO table'!AY106*'Wage ratios transpose'!AY$6</f>
        <v>2697.826187041857</v>
      </c>
      <c r="BA106" s="18">
        <f>'Aggregate Natl IO table'!AZ106*'Wage ratios transpose'!AZ$6</f>
        <v>1720.6994093670828</v>
      </c>
      <c r="BB106" s="18">
        <f>'Aggregate Natl IO table'!BA106*'Wage ratios transpose'!BA$6</f>
        <v>19344.779814138015</v>
      </c>
      <c r="BC106" s="18">
        <f>'Aggregate Natl IO table'!BB106*'Wage ratios transpose'!BB$6</f>
        <v>11111.455825460125</v>
      </c>
      <c r="BD106" s="18">
        <f>'Aggregate Natl IO table'!BC106*'Wage ratios transpose'!BC$6</f>
        <v>3816.167007302629</v>
      </c>
      <c r="BE106" s="18">
        <f>'Aggregate Natl IO table'!BD106*'Wage ratios transpose'!BD$6</f>
        <v>16698.258071894452</v>
      </c>
      <c r="BF106" s="18">
        <f>'Aggregate Natl IO table'!BE106*'Wage ratios transpose'!BE$6</f>
        <v>9177.046282613026</v>
      </c>
      <c r="BG106" s="18">
        <f>'Aggregate Natl IO table'!BF106*'Wage ratios transpose'!BF$6</f>
        <v>1918.6766147385486</v>
      </c>
      <c r="BH106" s="18">
        <f>'Aggregate Natl IO table'!BG106*'Wage ratios transpose'!BG$6</f>
        <v>3672.929009085702</v>
      </c>
      <c r="BI106" s="18">
        <f>'Aggregate Natl IO table'!BH106*'Wage ratios transpose'!BH$6</f>
        <v>3774.8872289362953</v>
      </c>
      <c r="BJ106" s="18">
        <f>'Aggregate Natl IO table'!BI106*'Wage ratios transpose'!BI$6</f>
        <v>8824.745909174006</v>
      </c>
      <c r="BK106" s="18">
        <f>'Aggregate Natl IO table'!BJ106*'Wage ratios transpose'!BJ$6</f>
        <v>3329.475806579294</v>
      </c>
      <c r="BL106" s="18">
        <f>'Aggregate Natl IO table'!BK106*'Wage ratios transpose'!BK$6</f>
        <v>1145.5444626792982</v>
      </c>
      <c r="BM106" s="18">
        <f>'Aggregate Natl IO table'!BL106*'Wage ratios transpose'!BL$6</f>
        <v>3740.3618389392946</v>
      </c>
      <c r="BN106" s="18">
        <f>'Aggregate Natl IO table'!BM106*'Wage ratios transpose'!BM$6</f>
        <v>1630.7881755622589</v>
      </c>
      <c r="BO106" s="18">
        <f>'Aggregate Natl IO table'!BN106*'Wage ratios transpose'!BN$6</f>
        <v>5156.424212203173</v>
      </c>
      <c r="BP106" s="18">
        <f>'Aggregate Natl IO table'!BO106*'Wage ratios transpose'!BO$6</f>
        <v>2738.298362031746</v>
      </c>
      <c r="BQ106" s="18">
        <f>'Aggregate Natl IO table'!BP106*'Wage ratios transpose'!BP$6</f>
        <v>1275.8102785548024</v>
      </c>
      <c r="BR106" s="18">
        <f>'Aggregate Natl IO table'!BQ106*'Wage ratios transpose'!BQ$6</f>
        <v>10108.816181422213</v>
      </c>
      <c r="BS106" s="18">
        <f>'Aggregate Natl IO table'!BR106*'Wage ratios transpose'!BR$6</f>
        <v>4165.084587243782</v>
      </c>
      <c r="BT106" s="18">
        <f>'Aggregate Natl IO table'!BS106*'Wage ratios transpose'!BS$6</f>
        <v>8373.42470525526</v>
      </c>
      <c r="BU106" s="18">
        <f>'Aggregate Natl IO table'!BT106*'Wage ratios transpose'!BT$6</f>
        <v>3993.9846462246082</v>
      </c>
      <c r="BV106" s="18">
        <f>'Aggregate Natl IO table'!BU106*'Wage ratios transpose'!BU$6</f>
        <v>12536.183258045874</v>
      </c>
      <c r="BW106" s="18">
        <f>'Aggregate Natl IO table'!BV106*'Wage ratios transpose'!BV$6</f>
        <v>12609.248792283064</v>
      </c>
      <c r="BX106" s="18">
        <f>'Aggregate Natl IO table'!BW106*'Wage ratios transpose'!BW$6</f>
        <v>18200.219770550393</v>
      </c>
      <c r="BY106" s="18">
        <f>'Aggregate Natl IO table'!BX106*'Wage ratios transpose'!BX$6</f>
        <v>8038.891542141835</v>
      </c>
      <c r="BZ106" s="18">
        <f>'Aggregate Natl IO table'!BY106*'Wage ratios transpose'!BY$6</f>
        <v>3529.999726106848</v>
      </c>
      <c r="CA106" s="18">
        <f>'Aggregate Natl IO table'!BZ106*'Wage ratios transpose'!BZ$6</f>
        <v>10710.320546273768</v>
      </c>
      <c r="CB106" s="18">
        <f>'Aggregate Natl IO table'!CA106*'Wage ratios transpose'!CA$6</f>
        <v>5598.586658196256</v>
      </c>
      <c r="CC106" s="18">
        <f>'Aggregate Natl IO table'!CB106*'Wage ratios transpose'!CB$6</f>
        <v>10427.021560875515</v>
      </c>
      <c r="CD106" s="18">
        <f>'Aggregate Natl IO table'!CC106*'Wage ratios transpose'!CC$6</f>
        <v>1195.7591974777722</v>
      </c>
      <c r="CE106" s="18">
        <f>'Aggregate Natl IO table'!CD106*'Wage ratios transpose'!CD$6</f>
        <v>14314.977337416696</v>
      </c>
      <c r="CF106" s="18">
        <f>'Aggregate Natl IO table'!CE106*'Wage ratios transpose'!CE$6</f>
        <v>5336.510393291302</v>
      </c>
      <c r="CG106" s="18">
        <f>'Aggregate Natl IO table'!CF106*'Wage ratios transpose'!CF$6</f>
        <v>9361.921397092423</v>
      </c>
      <c r="CH106" s="18">
        <f>'Aggregate Natl IO table'!CG106*'Wage ratios transpose'!CG$6</f>
        <v>3630.0294098139943</v>
      </c>
      <c r="CI106" s="18">
        <f>'Aggregate Natl IO table'!CH106*'Wage ratios transpose'!CH$6</f>
        <v>2058.90128939845</v>
      </c>
      <c r="CJ106" s="18">
        <f>'Aggregate Natl IO table'!CI106*'Wage ratios transpose'!CI$6</f>
        <v>23048.356354874595</v>
      </c>
      <c r="CK106" s="18">
        <f>'Aggregate Natl IO table'!CJ106*'Wage ratios transpose'!CJ$6</f>
        <v>11152.100247313649</v>
      </c>
      <c r="CL106" s="18">
        <f>'Aggregate Natl IO table'!CK106*'Wage ratios transpose'!CK$6</f>
        <v>2772.6012730768466</v>
      </c>
      <c r="CM106" s="18">
        <f>'Aggregate Natl IO table'!CL106*'Wage ratios transpose'!CL$6</f>
        <v>4814.283737955052</v>
      </c>
      <c r="CN106" s="18">
        <f>'Aggregate Natl IO table'!CM106*'Wage ratios transpose'!CM$6</f>
        <v>2498.254017414853</v>
      </c>
      <c r="CO106" s="18">
        <f>'Aggregate Natl IO table'!CN106*'Wage ratios transpose'!CN$6</f>
        <v>7856.197683786345</v>
      </c>
      <c r="CP106" s="18">
        <f>'Aggregate Natl IO table'!CO106*'Wage ratios transpose'!CO$6</f>
        <v>24148.477929640678</v>
      </c>
      <c r="CQ106" s="18">
        <f>'Aggregate Natl IO table'!CP106*'Wage ratios transpose'!CP$6</f>
        <v>17425.20604717178</v>
      </c>
      <c r="CR106" s="18">
        <f>'Aggregate Natl IO table'!CQ106*'Wage ratios transpose'!CQ$6</f>
        <v>5641.989994070506</v>
      </c>
      <c r="CS106" s="18">
        <f>'Aggregate Natl IO table'!CR106*'Wage ratios transpose'!CR$6</f>
        <v>4298.332704446445</v>
      </c>
      <c r="CT106" s="18">
        <f>'Aggregate Natl IO table'!CS106*'Wage ratios transpose'!CS$6</f>
        <v>6143.743574547192</v>
      </c>
      <c r="CU106" s="18">
        <f>'Aggregate Natl IO table'!CT106*'Wage ratios transpose'!CT$6</f>
        <v>3517.8235358908523</v>
      </c>
      <c r="CV106" s="18">
        <f>'Aggregate Natl IO table'!CU106*'Wage ratios transpose'!CU$6</f>
        <v>4338.316706673909</v>
      </c>
      <c r="CW106" s="18">
        <f>'Aggregate Natl IO table'!CV106*'Wage ratios transpose'!CV$6</f>
        <v>7564.687593265748</v>
      </c>
      <c r="CX106" s="18">
        <f>'Aggregate Natl IO table'!CW106*'Wage ratios transpose'!CW$6</f>
        <v>5869.6849011054355</v>
      </c>
      <c r="CY106" s="18">
        <f>'Aggregate Natl IO table'!CX106*'Wage ratios transpose'!CX$6</f>
        <v>783.3169352300641</v>
      </c>
      <c r="CZ106" s="18">
        <f>'Aggregate Natl IO table'!CY106*'Wage ratios transpose'!CY$6</f>
        <v>328.52849742930135</v>
      </c>
      <c r="DA106" s="18">
        <f>'Aggregate Natl IO table'!CZ106*'Wage ratios transpose'!CZ$6</f>
        <v>14707.524906944225</v>
      </c>
      <c r="DB106" s="18">
        <f>'Aggregate Natl IO table'!DB106*'Wage ratios transpose'!DB$6</f>
        <v>0</v>
      </c>
      <c r="DC106" s="18">
        <f>'Aggregate Natl IO table'!DC106*'Wage ratios transpose'!DC$6</f>
        <v>0</v>
      </c>
      <c r="DD106" s="18">
        <f t="shared" si="1"/>
        <v>527880.2544956099</v>
      </c>
    </row>
    <row r="107" spans="1:108" ht="12.75">
      <c r="A107" s="15">
        <v>105</v>
      </c>
      <c r="B107" s="15" t="s">
        <v>111</v>
      </c>
      <c r="C107" s="18">
        <f>'Aggregate Natl IO table'!B107*'Wage ratios transpose'!B$6</f>
        <v>14544.251149685882</v>
      </c>
      <c r="D107" s="18">
        <f>'Aggregate Natl IO table'!C107*'Wage ratios transpose'!C$6</f>
        <v>3598.9114362108417</v>
      </c>
      <c r="E107" s="18">
        <f>'Aggregate Natl IO table'!D107*'Wage ratios transpose'!D$6</f>
        <v>3801.333539842127</v>
      </c>
      <c r="F107" s="18">
        <f>'Aggregate Natl IO table'!E107*'Wage ratios transpose'!E$6</f>
        <v>6310.313544852598</v>
      </c>
      <c r="G107" s="18">
        <f>'Aggregate Natl IO table'!F107*'Wage ratios transpose'!F$6</f>
        <v>5556.843096631081</v>
      </c>
      <c r="H107" s="18">
        <f>'Aggregate Natl IO table'!G107*'Wage ratios transpose'!G$6</f>
        <v>511.05652919832374</v>
      </c>
      <c r="I107" s="18">
        <f>'Aggregate Natl IO table'!H107*'Wage ratios transpose'!H$6</f>
        <v>1638.4243579479419</v>
      </c>
      <c r="J107" s="18">
        <f>'Aggregate Natl IO table'!I107*'Wage ratios transpose'!I$6</f>
        <v>513.2694488842974</v>
      </c>
      <c r="K107" s="18">
        <f>'Aggregate Natl IO table'!J107*'Wage ratios transpose'!J$6</f>
        <v>299.64031353047534</v>
      </c>
      <c r="L107" s="18">
        <f>'Aggregate Natl IO table'!K107*'Wage ratios transpose'!K$6</f>
        <v>182.678236785903</v>
      </c>
      <c r="M107" s="18">
        <f>'Aggregate Natl IO table'!L107*'Wage ratios transpose'!L$6</f>
        <v>2771.3963391863867</v>
      </c>
      <c r="N107" s="18">
        <f>'Aggregate Natl IO table'!M107*'Wage ratios transpose'!M$6</f>
        <v>1235.1919826489814</v>
      </c>
      <c r="O107" s="18">
        <f>'Aggregate Natl IO table'!N107*'Wage ratios transpose'!N$6</f>
        <v>1805.903239398581</v>
      </c>
      <c r="P107" s="18">
        <f>'Aggregate Natl IO table'!O107*'Wage ratios transpose'!O$6</f>
        <v>3476.7435441072776</v>
      </c>
      <c r="Q107" s="18">
        <f>'Aggregate Natl IO table'!P107*'Wage ratios transpose'!P$6</f>
        <v>8320.282966579443</v>
      </c>
      <c r="R107" s="18">
        <f>'Aggregate Natl IO table'!Q107*'Wage ratios transpose'!Q$6</f>
        <v>392.5683442253574</v>
      </c>
      <c r="S107" s="18">
        <f>'Aggregate Natl IO table'!R107*'Wage ratios transpose'!R$6</f>
        <v>1264.8482274781243</v>
      </c>
      <c r="T107" s="18">
        <f>'Aggregate Natl IO table'!S107*'Wage ratios transpose'!S$6</f>
        <v>608.6083998285876</v>
      </c>
      <c r="U107" s="18">
        <f>'Aggregate Natl IO table'!T107*'Wage ratios transpose'!T$6</f>
        <v>193.70210343547362</v>
      </c>
      <c r="V107" s="18">
        <f>'Aggregate Natl IO table'!U107*'Wage ratios transpose'!U$6</f>
        <v>662.940580932579</v>
      </c>
      <c r="W107" s="18">
        <f>'Aggregate Natl IO table'!V107*'Wage ratios transpose'!V$6</f>
        <v>10101.600180862128</v>
      </c>
      <c r="X107" s="18">
        <f>'Aggregate Natl IO table'!W107*'Wage ratios transpose'!W$6</f>
        <v>2452.9185127456776</v>
      </c>
      <c r="Y107" s="18">
        <f>'Aggregate Natl IO table'!X107*'Wage ratios transpose'!X$6</f>
        <v>281.171727024027</v>
      </c>
      <c r="Z107" s="18">
        <f>'Aggregate Natl IO table'!Y107*'Wage ratios transpose'!Y$6</f>
        <v>8600.663145849936</v>
      </c>
      <c r="AA107" s="18">
        <f>'Aggregate Natl IO table'!Z107*'Wage ratios transpose'!Z$6</f>
        <v>943.9600955966132</v>
      </c>
      <c r="AB107" s="18">
        <f>'Aggregate Natl IO table'!AA107*'Wage ratios transpose'!AA$6</f>
        <v>2843.0672968380754</v>
      </c>
      <c r="AC107" s="18">
        <f>'Aggregate Natl IO table'!AB107*'Wage ratios transpose'!AB$6</f>
        <v>866.728789301924</v>
      </c>
      <c r="AD107" s="18">
        <f>'Aggregate Natl IO table'!AC107*'Wage ratios transpose'!AC$6</f>
        <v>1346.3343090044343</v>
      </c>
      <c r="AE107" s="18">
        <f>'Aggregate Natl IO table'!AD107*'Wage ratios transpose'!AD$6</f>
        <v>426.99059486622394</v>
      </c>
      <c r="AF107" s="18">
        <f>'Aggregate Natl IO table'!AE107*'Wage ratios transpose'!AE$6</f>
        <v>263.6510393085886</v>
      </c>
      <c r="AG107" s="18">
        <f>'Aggregate Natl IO table'!AF107*'Wage ratios transpose'!AF$6</f>
        <v>552.7393705127246</v>
      </c>
      <c r="AH107" s="18">
        <f>'Aggregate Natl IO table'!AG107*'Wage ratios transpose'!AG$6</f>
        <v>521.066202021161</v>
      </c>
      <c r="AI107" s="18">
        <f>'Aggregate Natl IO table'!AH107*'Wage ratios transpose'!AH$6</f>
        <v>347.2180183718706</v>
      </c>
      <c r="AJ107" s="18">
        <f>'Aggregate Natl IO table'!AI107*'Wage ratios transpose'!AI$6</f>
        <v>3340.0967041505673</v>
      </c>
      <c r="AK107" s="18">
        <f>'Aggregate Natl IO table'!AJ107*'Wage ratios transpose'!AJ$6</f>
        <v>2792.6467385311507</v>
      </c>
      <c r="AL107" s="18">
        <f>'Aggregate Natl IO table'!AK107*'Wage ratios transpose'!AK$6</f>
        <v>2804.9560122602447</v>
      </c>
      <c r="AM107" s="18">
        <f>'Aggregate Natl IO table'!AL107*'Wage ratios transpose'!AL$6</f>
        <v>2494.9228370336673</v>
      </c>
      <c r="AN107" s="18">
        <f>'Aggregate Natl IO table'!AM107*'Wage ratios transpose'!AM$6</f>
        <v>13752.948593335988</v>
      </c>
      <c r="AO107" s="18">
        <f>'Aggregate Natl IO table'!AN107*'Wage ratios transpose'!AN$6</f>
        <v>3268.6722700768137</v>
      </c>
      <c r="AP107" s="18">
        <f>'Aggregate Natl IO table'!AO107*'Wage ratios transpose'!AO$6</f>
        <v>652.1269248265833</v>
      </c>
      <c r="AQ107" s="18">
        <f>'Aggregate Natl IO table'!AP107*'Wage ratios transpose'!AP$6</f>
        <v>1114.1037234031353</v>
      </c>
      <c r="AR107" s="18">
        <f>'Aggregate Natl IO table'!AQ107*'Wage ratios transpose'!AQ$6</f>
        <v>509.3383603878666</v>
      </c>
      <c r="AS107" s="18">
        <f>'Aggregate Natl IO table'!AR107*'Wage ratios transpose'!AR$6</f>
        <v>75.72806456448555</v>
      </c>
      <c r="AT107" s="18">
        <f>'Aggregate Natl IO table'!AS107*'Wage ratios transpose'!AS$6</f>
        <v>10.407899054546895</v>
      </c>
      <c r="AU107" s="18">
        <f>'Aggregate Natl IO table'!AT107*'Wage ratios transpose'!AT$6</f>
        <v>186.78397358942598</v>
      </c>
      <c r="AV107" s="18">
        <f>'Aggregate Natl IO table'!AU107*'Wage ratios transpose'!AU$6</f>
        <v>99.92968187110353</v>
      </c>
      <c r="AW107" s="18">
        <f>'Aggregate Natl IO table'!AV107*'Wage ratios transpose'!AV$6</f>
        <v>114.36649361739309</v>
      </c>
      <c r="AX107" s="18">
        <f>'Aggregate Natl IO table'!AW107*'Wage ratios transpose'!AW$6</f>
        <v>1680.4178355596125</v>
      </c>
      <c r="AY107" s="18">
        <f>'Aggregate Natl IO table'!AX107*'Wage ratios transpose'!AX$6</f>
        <v>990.2694782080429</v>
      </c>
      <c r="AZ107" s="18">
        <f>'Aggregate Natl IO table'!AY107*'Wage ratios transpose'!AY$6</f>
        <v>2268.3955003614433</v>
      </c>
      <c r="BA107" s="18">
        <f>'Aggregate Natl IO table'!AZ107*'Wage ratios transpose'!AZ$6</f>
        <v>981.7882329661678</v>
      </c>
      <c r="BB107" s="18">
        <f>'Aggregate Natl IO table'!BA107*'Wage ratios transpose'!BA$6</f>
        <v>15066.68759785485</v>
      </c>
      <c r="BC107" s="18">
        <f>'Aggregate Natl IO table'!BB107*'Wage ratios transpose'!BB$6</f>
        <v>8654.160723877532</v>
      </c>
      <c r="BD107" s="18">
        <f>'Aggregate Natl IO table'!BC107*'Wage ratios transpose'!BC$6</f>
        <v>2972.2228256249296</v>
      </c>
      <c r="BE107" s="18">
        <f>'Aggregate Natl IO table'!BD107*'Wage ratios transpose'!BD$6</f>
        <v>6320.3026826399255</v>
      </c>
      <c r="BF107" s="18">
        <f>'Aggregate Natl IO table'!BE107*'Wage ratios transpose'!BE$6</f>
        <v>6062.814665591336</v>
      </c>
      <c r="BG107" s="18">
        <f>'Aggregate Natl IO table'!BF107*'Wage ratios transpose'!BF$6</f>
        <v>1267.5735046039024</v>
      </c>
      <c r="BH107" s="18">
        <f>'Aggregate Natl IO table'!BG107*'Wage ratios transpose'!BG$6</f>
        <v>2426.520165224675</v>
      </c>
      <c r="BI107" s="18">
        <f>'Aggregate Natl IO table'!BH107*'Wage ratios transpose'!BH$6</f>
        <v>2493.8788524919414</v>
      </c>
      <c r="BJ107" s="18">
        <f>'Aggregate Natl IO table'!BI107*'Wage ratios transpose'!BI$6</f>
        <v>5830.067460771614</v>
      </c>
      <c r="BK107" s="18">
        <f>'Aggregate Natl IO table'!BJ107*'Wage ratios transpose'!BJ$6</f>
        <v>2199.6178429551114</v>
      </c>
      <c r="BL107" s="18">
        <f>'Aggregate Natl IO table'!BK107*'Wage ratios transpose'!BK$6</f>
        <v>756.8038293080775</v>
      </c>
      <c r="BM107" s="18">
        <f>'Aggregate Natl IO table'!BL107*'Wage ratios transpose'!BL$6</f>
        <v>2471.0696572059087</v>
      </c>
      <c r="BN107" s="18">
        <f>'Aggregate Natl IO table'!BM107*'Wage ratios transpose'!BM$6</f>
        <v>1077.3800374096597</v>
      </c>
      <c r="BO107" s="18">
        <f>'Aggregate Natl IO table'!BN107*'Wage ratios transpose'!BN$6</f>
        <v>3406.5911158131526</v>
      </c>
      <c r="BP107" s="18">
        <f>'Aggregate Natl IO table'!BO107*'Wage ratios transpose'!BO$6</f>
        <v>1809.056526122661</v>
      </c>
      <c r="BQ107" s="18">
        <f>'Aggregate Natl IO table'!BP107*'Wage ratios transpose'!BP$6</f>
        <v>842.8639269248404</v>
      </c>
      <c r="BR107" s="18">
        <f>'Aggregate Natl IO table'!BQ107*'Wage ratios transpose'!BQ$6</f>
        <v>9281.063497124189</v>
      </c>
      <c r="BS107" s="18">
        <f>'Aggregate Natl IO table'!BR107*'Wage ratios transpose'!BR$6</f>
        <v>4660.567267335503</v>
      </c>
      <c r="BT107" s="18">
        <f>'Aggregate Natl IO table'!BS107*'Wage ratios transpose'!BS$6</f>
        <v>16035.652743222785</v>
      </c>
      <c r="BU107" s="18">
        <f>'Aggregate Natl IO table'!BT107*'Wage ratios transpose'!BT$6</f>
        <v>2827.718528682341</v>
      </c>
      <c r="BV107" s="18">
        <f>'Aggregate Natl IO table'!BU107*'Wage ratios transpose'!BU$6</f>
        <v>3929.844968456974</v>
      </c>
      <c r="BW107" s="18">
        <f>'Aggregate Natl IO table'!BV107*'Wage ratios transpose'!BV$6</f>
        <v>7110.2742090963675</v>
      </c>
      <c r="BX107" s="18">
        <f>'Aggregate Natl IO table'!BW107*'Wage ratios transpose'!BW$6</f>
        <v>33936.982239636345</v>
      </c>
      <c r="BY107" s="18">
        <f>'Aggregate Natl IO table'!BX107*'Wage ratios transpose'!BX$6</f>
        <v>75588.57007207154</v>
      </c>
      <c r="BZ107" s="18">
        <f>'Aggregate Natl IO table'!BY107*'Wage ratios transpose'!BY$6</f>
        <v>21006.96738795593</v>
      </c>
      <c r="CA107" s="18">
        <f>'Aggregate Natl IO table'!BZ107*'Wage ratios transpose'!BZ$6</f>
        <v>8243.96762234454</v>
      </c>
      <c r="CB107" s="18">
        <f>'Aggregate Natl IO table'!CA107*'Wage ratios transpose'!CA$6</f>
        <v>3314.500114957819</v>
      </c>
      <c r="CC107" s="18">
        <f>'Aggregate Natl IO table'!CB107*'Wage ratios transpose'!CB$6</f>
        <v>6476.655976707233</v>
      </c>
      <c r="CD107" s="18">
        <f>'Aggregate Natl IO table'!CC107*'Wage ratios transpose'!CC$6</f>
        <v>1436.1681371540767</v>
      </c>
      <c r="CE107" s="18">
        <f>'Aggregate Natl IO table'!CD107*'Wage ratios transpose'!CD$6</f>
        <v>3935.8221474923976</v>
      </c>
      <c r="CF107" s="18">
        <f>'Aggregate Natl IO table'!CE107*'Wage ratios transpose'!CE$6</f>
        <v>4674.680453348821</v>
      </c>
      <c r="CG107" s="18">
        <f>'Aggregate Natl IO table'!CF107*'Wage ratios transpose'!CF$6</f>
        <v>2592.5443666091437</v>
      </c>
      <c r="CH107" s="18">
        <f>'Aggregate Natl IO table'!CG107*'Wage ratios transpose'!CG$6</f>
        <v>3173.2604161845206</v>
      </c>
      <c r="CI107" s="18">
        <f>'Aggregate Natl IO table'!CH107*'Wage ratios transpose'!CH$6</f>
        <v>7912.166999661979</v>
      </c>
      <c r="CJ107" s="18">
        <f>'Aggregate Natl IO table'!CI107*'Wage ratios transpose'!CI$6</f>
        <v>5539.970922761482</v>
      </c>
      <c r="CK107" s="18">
        <f>'Aggregate Natl IO table'!CJ107*'Wage ratios transpose'!CJ$6</f>
        <v>1677.7975526289651</v>
      </c>
      <c r="CL107" s="18">
        <f>'Aggregate Natl IO table'!CK107*'Wage ratios transpose'!CK$6</f>
        <v>1134.8614637828077</v>
      </c>
      <c r="CM107" s="18">
        <f>'Aggregate Natl IO table'!CL107*'Wage ratios transpose'!CL$6</f>
        <v>2839.869693213243</v>
      </c>
      <c r="CN107" s="18">
        <f>'Aggregate Natl IO table'!CM107*'Wage ratios transpose'!CM$6</f>
        <v>2967.8551504827105</v>
      </c>
      <c r="CO107" s="18">
        <f>'Aggregate Natl IO table'!CN107*'Wage ratios transpose'!CN$6</f>
        <v>957.3302469014435</v>
      </c>
      <c r="CP107" s="18">
        <f>'Aggregate Natl IO table'!CO107*'Wage ratios transpose'!CO$6</f>
        <v>9924.194008140332</v>
      </c>
      <c r="CQ107" s="18">
        <f>'Aggregate Natl IO table'!CP107*'Wage ratios transpose'!CP$6</f>
        <v>512.9618978678028</v>
      </c>
      <c r="CR107" s="18">
        <f>'Aggregate Natl IO table'!CQ107*'Wage ratios transpose'!CQ$6</f>
        <v>858.3021787748519</v>
      </c>
      <c r="CS107" s="18">
        <f>'Aggregate Natl IO table'!CR107*'Wage ratios transpose'!CR$6</f>
        <v>878.8171479524287</v>
      </c>
      <c r="CT107" s="18">
        <f>'Aggregate Natl IO table'!CS107*'Wage ratios transpose'!CS$6</f>
        <v>4393.040702372513</v>
      </c>
      <c r="CU107" s="18">
        <f>'Aggregate Natl IO table'!CT107*'Wage ratios transpose'!CT$6</f>
        <v>3499.5674865539454</v>
      </c>
      <c r="CV107" s="18">
        <f>'Aggregate Natl IO table'!CU107*'Wage ratios transpose'!CU$6</f>
        <v>4462.2391428857445</v>
      </c>
      <c r="CW107" s="18">
        <f>'Aggregate Natl IO table'!CV107*'Wage ratios transpose'!CV$6</f>
        <v>3687.2203633890363</v>
      </c>
      <c r="CX107" s="18">
        <f>'Aggregate Natl IO table'!CW107*'Wage ratios transpose'!CW$6</f>
        <v>2861.033113026379</v>
      </c>
      <c r="CY107" s="18">
        <f>'Aggregate Natl IO table'!CX107*'Wage ratios transpose'!CX$6</f>
        <v>381.8085173985213</v>
      </c>
      <c r="CZ107" s="18">
        <f>'Aggregate Natl IO table'!CY107*'Wage ratios transpose'!CY$6</f>
        <v>160.13311200759955</v>
      </c>
      <c r="DA107" s="18">
        <f>'Aggregate Natl IO table'!CZ107*'Wage ratios transpose'!CZ$6</f>
        <v>10019.52212636787</v>
      </c>
      <c r="DB107" s="18">
        <f>'Aggregate Natl IO table'!DB107*'Wage ratios transpose'!DB$6</f>
        <v>0</v>
      </c>
      <c r="DC107" s="18">
        <f>'Aggregate Natl IO table'!DC107*'Wage ratios transpose'!DC$6</f>
        <v>0</v>
      </c>
      <c r="DD107" s="18">
        <f t="shared" si="1"/>
        <v>460926.4593764621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00390625" defaultRowHeight="12.75"/>
  <cols>
    <col min="1" max="1" width="18.625" style="3" customWidth="1"/>
    <col min="2" max="8" width="9.125" style="3" bestFit="1" customWidth="1"/>
    <col min="9" max="9" width="9.375" style="3" bestFit="1" customWidth="1"/>
    <col min="10" max="52" width="9.125" style="3" bestFit="1" customWidth="1"/>
    <col min="53" max="53" width="9.375" style="3" bestFit="1" customWidth="1"/>
    <col min="54" max="55" width="9.125" style="3" bestFit="1" customWidth="1"/>
    <col min="56" max="57" width="9.375" style="3" bestFit="1" customWidth="1"/>
    <col min="58" max="72" width="9.125" style="3" bestFit="1" customWidth="1"/>
    <col min="73" max="73" width="9.375" style="3" bestFit="1" customWidth="1"/>
    <col min="74" max="74" width="9.125" style="3" bestFit="1" customWidth="1"/>
    <col min="75" max="75" width="9.375" style="3" bestFit="1" customWidth="1"/>
    <col min="76" max="86" width="9.125" style="3" bestFit="1" customWidth="1"/>
    <col min="87" max="87" width="9.375" style="3" bestFit="1" customWidth="1"/>
    <col min="88" max="92" width="9.125" style="3" bestFit="1" customWidth="1"/>
    <col min="93" max="94" width="9.375" style="3" bestFit="1" customWidth="1"/>
    <col min="95" max="99" width="9.125" style="3" bestFit="1" customWidth="1"/>
    <col min="100" max="100" width="9.375" style="3" bestFit="1" customWidth="1"/>
    <col min="101" max="103" width="9.125" style="3" bestFit="1" customWidth="1"/>
    <col min="104" max="105" width="9.375" style="3" bestFit="1" customWidth="1"/>
    <col min="106" max="16384" width="9.00390625" style="3" customWidth="1"/>
  </cols>
  <sheetData>
    <row r="1" spans="1:105" ht="12.75">
      <c r="A1" s="3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  <c r="AV1" s="4">
        <v>47</v>
      </c>
      <c r="AW1" s="4">
        <v>48</v>
      </c>
      <c r="AX1" s="4">
        <v>49</v>
      </c>
      <c r="AY1" s="4">
        <v>50</v>
      </c>
      <c r="AZ1" s="4">
        <v>51</v>
      </c>
      <c r="BA1" s="4">
        <v>52</v>
      </c>
      <c r="BB1" s="4">
        <v>53</v>
      </c>
      <c r="BC1" s="4">
        <v>54</v>
      </c>
      <c r="BD1" s="4">
        <v>55</v>
      </c>
      <c r="BE1" s="4">
        <v>56</v>
      </c>
      <c r="BF1" s="4">
        <v>57</v>
      </c>
      <c r="BG1" s="4">
        <v>58</v>
      </c>
      <c r="BH1" s="4">
        <v>59</v>
      </c>
      <c r="BI1" s="4">
        <v>60</v>
      </c>
      <c r="BJ1" s="4">
        <v>61</v>
      </c>
      <c r="BK1" s="4">
        <v>62</v>
      </c>
      <c r="BL1" s="4">
        <v>63</v>
      </c>
      <c r="BM1" s="4">
        <v>64</v>
      </c>
      <c r="BN1" s="4">
        <v>65</v>
      </c>
      <c r="BO1" s="4">
        <v>66</v>
      </c>
      <c r="BP1" s="4">
        <v>67</v>
      </c>
      <c r="BQ1" s="4">
        <v>68</v>
      </c>
      <c r="BR1" s="4">
        <v>69</v>
      </c>
      <c r="BS1" s="4">
        <v>70</v>
      </c>
      <c r="BT1" s="4">
        <v>71</v>
      </c>
      <c r="BU1" s="4">
        <v>72</v>
      </c>
      <c r="BV1" s="4">
        <v>73</v>
      </c>
      <c r="BW1" s="4">
        <v>74</v>
      </c>
      <c r="BX1" s="4">
        <v>75</v>
      </c>
      <c r="BY1" s="4">
        <v>76</v>
      </c>
      <c r="BZ1" s="4">
        <v>77</v>
      </c>
      <c r="CA1" s="4">
        <v>78</v>
      </c>
      <c r="CB1" s="4">
        <v>79</v>
      </c>
      <c r="CC1" s="4">
        <v>80</v>
      </c>
      <c r="CD1" s="4">
        <v>81</v>
      </c>
      <c r="CE1" s="4">
        <v>82</v>
      </c>
      <c r="CF1" s="4">
        <v>83</v>
      </c>
      <c r="CG1" s="4">
        <v>84</v>
      </c>
      <c r="CH1" s="4">
        <v>85</v>
      </c>
      <c r="CI1" s="4">
        <v>86</v>
      </c>
      <c r="CJ1" s="4">
        <v>87</v>
      </c>
      <c r="CK1" s="4">
        <v>88</v>
      </c>
      <c r="CL1" s="4">
        <v>89</v>
      </c>
      <c r="CM1" s="4">
        <v>90</v>
      </c>
      <c r="CN1" s="4">
        <v>91</v>
      </c>
      <c r="CO1" s="4">
        <v>92</v>
      </c>
      <c r="CP1" s="4">
        <v>93</v>
      </c>
      <c r="CQ1" s="4">
        <v>94</v>
      </c>
      <c r="CR1" s="4">
        <v>95</v>
      </c>
      <c r="CS1" s="4">
        <v>96</v>
      </c>
      <c r="CT1" s="4">
        <v>97</v>
      </c>
      <c r="CU1" s="4">
        <v>98</v>
      </c>
      <c r="CV1" s="4">
        <v>99</v>
      </c>
      <c r="CW1" s="4">
        <v>100</v>
      </c>
      <c r="CX1" s="4">
        <v>101</v>
      </c>
      <c r="CY1" s="4">
        <v>102</v>
      </c>
      <c r="CZ1" s="4">
        <v>103</v>
      </c>
      <c r="DA1" s="5">
        <v>104</v>
      </c>
    </row>
    <row r="2" spans="1:107" ht="13.5">
      <c r="A2" s="3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7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7" t="s">
        <v>30</v>
      </c>
      <c r="AE2" s="7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7" t="s">
        <v>37</v>
      </c>
      <c r="AL2" s="7" t="s">
        <v>38</v>
      </c>
      <c r="AM2" s="7" t="s">
        <v>39</v>
      </c>
      <c r="AN2" s="7" t="s">
        <v>40</v>
      </c>
      <c r="AO2" s="7" t="s">
        <v>41</v>
      </c>
      <c r="AP2" s="6" t="s">
        <v>42</v>
      </c>
      <c r="AQ2" s="7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7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6" t="s">
        <v>62</v>
      </c>
      <c r="BK2" s="6" t="s">
        <v>63</v>
      </c>
      <c r="BL2" s="6" t="s">
        <v>64</v>
      </c>
      <c r="BM2" s="6" t="s">
        <v>65</v>
      </c>
      <c r="BN2" s="6" t="s">
        <v>66</v>
      </c>
      <c r="BO2" s="6" t="s">
        <v>67</v>
      </c>
      <c r="BP2" s="6" t="s">
        <v>68</v>
      </c>
      <c r="BQ2" s="6" t="s">
        <v>69</v>
      </c>
      <c r="BR2" s="6" t="s">
        <v>70</v>
      </c>
      <c r="BS2" s="6" t="s">
        <v>71</v>
      </c>
      <c r="BT2" s="6" t="s">
        <v>72</v>
      </c>
      <c r="BU2" s="6" t="s">
        <v>74</v>
      </c>
      <c r="BV2" s="6" t="s">
        <v>75</v>
      </c>
      <c r="BW2" s="6" t="s">
        <v>73</v>
      </c>
      <c r="BX2" s="6" t="s">
        <v>76</v>
      </c>
      <c r="BY2" s="6" t="s">
        <v>77</v>
      </c>
      <c r="BZ2" s="6" t="s">
        <v>78</v>
      </c>
      <c r="CA2" s="6" t="s">
        <v>79</v>
      </c>
      <c r="CB2" s="6" t="s">
        <v>80</v>
      </c>
      <c r="CC2" s="6" t="s">
        <v>81</v>
      </c>
      <c r="CD2" s="6" t="s">
        <v>82</v>
      </c>
      <c r="CE2" s="6" t="s">
        <v>83</v>
      </c>
      <c r="CF2" s="6" t="s">
        <v>84</v>
      </c>
      <c r="CG2" s="6" t="s">
        <v>85</v>
      </c>
      <c r="CH2" s="6" t="s">
        <v>86</v>
      </c>
      <c r="CI2" s="6" t="s">
        <v>87</v>
      </c>
      <c r="CJ2" s="6" t="s">
        <v>89</v>
      </c>
      <c r="CK2" s="6" t="s">
        <v>90</v>
      </c>
      <c r="CL2" s="6" t="s">
        <v>88</v>
      </c>
      <c r="CM2" s="6" t="s">
        <v>91</v>
      </c>
      <c r="CN2" s="6" t="s">
        <v>92</v>
      </c>
      <c r="CO2" s="6" t="s">
        <v>93</v>
      </c>
      <c r="CP2" s="6" t="s">
        <v>94</v>
      </c>
      <c r="CQ2" s="6" t="s">
        <v>95</v>
      </c>
      <c r="CR2" s="6" t="s">
        <v>96</v>
      </c>
      <c r="CS2" s="6" t="s">
        <v>97</v>
      </c>
      <c r="CT2" s="6" t="s">
        <v>98</v>
      </c>
      <c r="CU2" s="6" t="s">
        <v>99</v>
      </c>
      <c r="CV2" s="6" t="s">
        <v>100</v>
      </c>
      <c r="CW2" s="6" t="s">
        <v>101</v>
      </c>
      <c r="CX2" s="6" t="s">
        <v>102</v>
      </c>
      <c r="CY2" s="6" t="s">
        <v>103</v>
      </c>
      <c r="CZ2" s="6" t="s">
        <v>104</v>
      </c>
      <c r="DA2" s="8" t="s">
        <v>105</v>
      </c>
      <c r="DB2" s="3" t="s">
        <v>110</v>
      </c>
      <c r="DC2" s="3" t="s">
        <v>111</v>
      </c>
    </row>
    <row r="3" spans="1:105" ht="13.5">
      <c r="A3" s="9" t="s">
        <v>106</v>
      </c>
      <c r="B3" s="10">
        <v>4246.231042484169</v>
      </c>
      <c r="C3" s="10">
        <v>806.4744359033242</v>
      </c>
      <c r="D3" s="10">
        <v>3627.6049547589873</v>
      </c>
      <c r="E3" s="10">
        <v>1610.7105042680641</v>
      </c>
      <c r="F3" s="10">
        <v>2425.2335249823404</v>
      </c>
      <c r="G3" s="10">
        <v>258.09417170426053</v>
      </c>
      <c r="H3" s="10">
        <v>5043.794328010224</v>
      </c>
      <c r="I3" s="10">
        <v>4761.035228989883</v>
      </c>
      <c r="J3" s="10">
        <v>1875.47953305741</v>
      </c>
      <c r="K3" s="10">
        <v>1822.3075407331505</v>
      </c>
      <c r="L3" s="10">
        <v>21210.95401550567</v>
      </c>
      <c r="M3" s="10">
        <v>780.3602646602506</v>
      </c>
      <c r="N3" s="10">
        <v>1179.7424368291918</v>
      </c>
      <c r="O3" s="10">
        <v>3620.5058920219553</v>
      </c>
      <c r="P3" s="10">
        <v>1633.941589739249</v>
      </c>
      <c r="Q3" s="10">
        <v>1039.3157248669775</v>
      </c>
      <c r="R3" s="10">
        <v>2223.6263222950565</v>
      </c>
      <c r="S3" s="10">
        <v>1358.5239679873628</v>
      </c>
      <c r="T3" s="10">
        <v>192.39910736791975</v>
      </c>
      <c r="U3" s="10">
        <v>1272.5263212323753</v>
      </c>
      <c r="V3" s="10">
        <v>10873.832863021466</v>
      </c>
      <c r="W3" s="10">
        <v>1299.7856652809066</v>
      </c>
      <c r="X3" s="10">
        <v>93.92128860865765</v>
      </c>
      <c r="Y3" s="10">
        <v>3254.7727578513554</v>
      </c>
      <c r="Z3" s="10">
        <v>625.052105004527</v>
      </c>
      <c r="AA3" s="10">
        <v>646.3592363031379</v>
      </c>
      <c r="AB3" s="10">
        <v>660.2292355034081</v>
      </c>
      <c r="AC3" s="10">
        <v>2224.528695093322</v>
      </c>
      <c r="AD3" s="10">
        <v>470.08123726111273</v>
      </c>
      <c r="AE3" s="10">
        <v>105.69906537108545</v>
      </c>
      <c r="AF3" s="10">
        <v>868.2228405898863</v>
      </c>
      <c r="AG3" s="10">
        <v>523.564769106427</v>
      </c>
      <c r="AH3" s="10">
        <v>1104.1888711805575</v>
      </c>
      <c r="AI3" s="10">
        <v>5687.597622842006</v>
      </c>
      <c r="AJ3" s="10">
        <v>5362.885053831763</v>
      </c>
      <c r="AK3" s="10">
        <v>7281.274356506802</v>
      </c>
      <c r="AL3" s="10">
        <v>2533.9001699127334</v>
      </c>
      <c r="AM3" s="10">
        <v>9594.940846215684</v>
      </c>
      <c r="AN3" s="10">
        <v>8399.352539814125</v>
      </c>
      <c r="AO3" s="10">
        <v>827.0860099630979</v>
      </c>
      <c r="AP3" s="10">
        <v>1688.7096262363139</v>
      </c>
      <c r="AQ3" s="10">
        <v>543.767458112204</v>
      </c>
      <c r="AR3" s="10">
        <v>245.83050956019707</v>
      </c>
      <c r="AS3" s="10">
        <v>125.35500187806313</v>
      </c>
      <c r="AT3" s="10">
        <v>874.4057908239989</v>
      </c>
      <c r="AU3" s="10">
        <v>388.5464205742643</v>
      </c>
      <c r="AV3" s="10">
        <v>269.427408550779</v>
      </c>
      <c r="AW3" s="10">
        <v>5438.905063345975</v>
      </c>
      <c r="AX3" s="10">
        <v>2005.6889436192212</v>
      </c>
      <c r="AY3" s="10">
        <v>2697.826187041857</v>
      </c>
      <c r="AZ3" s="10">
        <v>1720.6994093670828</v>
      </c>
      <c r="BA3" s="10">
        <v>19344.779814138015</v>
      </c>
      <c r="BB3" s="10">
        <v>11111.455825460123</v>
      </c>
      <c r="BC3" s="10">
        <v>3816.167007302629</v>
      </c>
      <c r="BD3" s="10">
        <v>16698.258071894452</v>
      </c>
      <c r="BE3" s="10">
        <v>9177.046282613026</v>
      </c>
      <c r="BF3" s="10">
        <v>1918.6766147385483</v>
      </c>
      <c r="BG3" s="10">
        <v>3672.9290090857016</v>
      </c>
      <c r="BH3" s="10">
        <v>3774.8872289362944</v>
      </c>
      <c r="BI3" s="10">
        <v>8824.745909174004</v>
      </c>
      <c r="BJ3" s="10">
        <v>3329.475806579294</v>
      </c>
      <c r="BK3" s="10">
        <v>1145.5444626792982</v>
      </c>
      <c r="BL3" s="10">
        <v>3740.361838939294</v>
      </c>
      <c r="BM3" s="10">
        <v>1630.7881755622589</v>
      </c>
      <c r="BN3" s="10">
        <v>5156.424212203174</v>
      </c>
      <c r="BO3" s="10">
        <v>2738.2983620317455</v>
      </c>
      <c r="BP3" s="10">
        <v>1275.8102785548024</v>
      </c>
      <c r="BQ3" s="10">
        <v>10108.816181422213</v>
      </c>
      <c r="BR3" s="10">
        <v>4165.084587243782</v>
      </c>
      <c r="BS3" s="10">
        <v>8373.42470525526</v>
      </c>
      <c r="BT3" s="10">
        <v>3993.9846462246082</v>
      </c>
      <c r="BU3" s="10">
        <v>12536.183258045874</v>
      </c>
      <c r="BV3" s="10">
        <v>12609.248792283064</v>
      </c>
      <c r="BW3" s="10">
        <v>18200.219770550393</v>
      </c>
      <c r="BX3" s="10">
        <v>8038.891542141835</v>
      </c>
      <c r="BY3" s="10">
        <v>3529.999726106848</v>
      </c>
      <c r="BZ3" s="10">
        <v>10710.320546273768</v>
      </c>
      <c r="CA3" s="10">
        <v>5598.586658196256</v>
      </c>
      <c r="CB3" s="10">
        <v>10427.021560875515</v>
      </c>
      <c r="CC3" s="10">
        <v>1195.7591974777722</v>
      </c>
      <c r="CD3" s="10">
        <v>14314.977337416696</v>
      </c>
      <c r="CE3" s="10">
        <v>5336.510393291302</v>
      </c>
      <c r="CF3" s="10">
        <v>9361.921397092423</v>
      </c>
      <c r="CG3" s="10">
        <v>3630.0294098139943</v>
      </c>
      <c r="CH3" s="10">
        <v>2058.90128939845</v>
      </c>
      <c r="CI3" s="10">
        <v>23048.356354874595</v>
      </c>
      <c r="CJ3" s="10">
        <v>11152.100247313649</v>
      </c>
      <c r="CK3" s="10">
        <v>2772.6012730768466</v>
      </c>
      <c r="CL3" s="10">
        <v>4814.283737955052</v>
      </c>
      <c r="CM3" s="10">
        <v>2498.254017414853</v>
      </c>
      <c r="CN3" s="10">
        <v>7856.197683786346</v>
      </c>
      <c r="CO3" s="10">
        <v>24148.477929640678</v>
      </c>
      <c r="CP3" s="10">
        <v>17425.20604717178</v>
      </c>
      <c r="CQ3" s="10">
        <v>5641.989994070506</v>
      </c>
      <c r="CR3" s="10">
        <v>4298.332704446445</v>
      </c>
      <c r="CS3" s="10">
        <v>6143.743574547192</v>
      </c>
      <c r="CT3" s="10">
        <v>3517.8235358908523</v>
      </c>
      <c r="CU3" s="10">
        <v>4338.316706673909</v>
      </c>
      <c r="CV3" s="10">
        <v>7564.687593265747</v>
      </c>
      <c r="CW3" s="10">
        <v>5869.6849011054355</v>
      </c>
      <c r="CX3" s="10">
        <v>783.3169352300644</v>
      </c>
      <c r="CY3" s="10">
        <v>328.52849742930147</v>
      </c>
      <c r="CZ3" s="10">
        <v>14707.524906944225</v>
      </c>
      <c r="DA3" s="11">
        <v>142401</v>
      </c>
    </row>
    <row r="4" spans="1:105" ht="13.5">
      <c r="A4" s="9" t="s">
        <v>107</v>
      </c>
      <c r="B4" s="10">
        <v>18399.9</v>
      </c>
      <c r="C4" s="10">
        <v>6697.6</v>
      </c>
      <c r="D4" s="10">
        <v>29097.5</v>
      </c>
      <c r="E4" s="10">
        <v>27044.4</v>
      </c>
      <c r="F4" s="10">
        <v>5331.3</v>
      </c>
      <c r="G4" s="10">
        <v>1287.5</v>
      </c>
      <c r="H4" s="10">
        <v>78513.2</v>
      </c>
      <c r="I4" s="10">
        <v>119931.8</v>
      </c>
      <c r="J4" s="10">
        <v>21487.5</v>
      </c>
      <c r="K4" s="10">
        <v>6230.7</v>
      </c>
      <c r="L4" s="10">
        <v>48827.2</v>
      </c>
      <c r="M4" s="10">
        <v>3196.2</v>
      </c>
      <c r="N4" s="10">
        <v>6149.1</v>
      </c>
      <c r="O4" s="10">
        <v>39357.5</v>
      </c>
      <c r="P4" s="10">
        <v>7942.1</v>
      </c>
      <c r="Q4" s="10">
        <v>20400.4</v>
      </c>
      <c r="R4" s="10">
        <v>14722.7</v>
      </c>
      <c r="S4" s="10">
        <v>17346.5</v>
      </c>
      <c r="T4" s="10">
        <v>12211.4</v>
      </c>
      <c r="U4" s="10">
        <v>15226</v>
      </c>
      <c r="V4" s="10">
        <v>76268.5</v>
      </c>
      <c r="W4" s="10">
        <v>6644.6</v>
      </c>
      <c r="X4" s="10">
        <v>697.9</v>
      </c>
      <c r="Y4" s="10">
        <v>8988.8</v>
      </c>
      <c r="Z4" s="10">
        <v>20513.7</v>
      </c>
      <c r="AA4" s="10">
        <v>3821.5</v>
      </c>
      <c r="AB4" s="10">
        <v>9184.4</v>
      </c>
      <c r="AC4" s="10">
        <v>36815.4</v>
      </c>
      <c r="AD4" s="10">
        <v>5690.2</v>
      </c>
      <c r="AE4" s="10">
        <v>930.1</v>
      </c>
      <c r="AF4" s="10">
        <v>6815.7</v>
      </c>
      <c r="AG4" s="10">
        <v>6831.2</v>
      </c>
      <c r="AH4" s="10">
        <v>31661.1</v>
      </c>
      <c r="AI4" s="10">
        <v>68426.8</v>
      </c>
      <c r="AJ4" s="10">
        <v>63628.8</v>
      </c>
      <c r="AK4" s="10">
        <v>11450.6</v>
      </c>
      <c r="AL4" s="10">
        <v>15602.3</v>
      </c>
      <c r="AM4" s="10">
        <v>27658.9</v>
      </c>
      <c r="AN4" s="10">
        <v>27864.8</v>
      </c>
      <c r="AO4" s="10">
        <v>2245</v>
      </c>
      <c r="AP4" s="10">
        <v>23304.6</v>
      </c>
      <c r="AQ4" s="10">
        <v>16547.2</v>
      </c>
      <c r="AR4" s="10">
        <v>4216.2</v>
      </c>
      <c r="AS4" s="10">
        <v>1416.4</v>
      </c>
      <c r="AT4" s="10">
        <v>40411.5</v>
      </c>
      <c r="AU4" s="10">
        <v>5442.7</v>
      </c>
      <c r="AV4" s="10">
        <v>3268</v>
      </c>
      <c r="AW4" s="10">
        <v>30873</v>
      </c>
      <c r="AX4" s="10">
        <v>17800</v>
      </c>
      <c r="AY4" s="10">
        <v>11702.1</v>
      </c>
      <c r="AZ4" s="10">
        <v>14461.9</v>
      </c>
      <c r="BA4" s="10">
        <v>283267.4</v>
      </c>
      <c r="BB4" s="10">
        <v>0</v>
      </c>
      <c r="BC4" s="10">
        <v>0</v>
      </c>
      <c r="BD4" s="10">
        <v>212720.6</v>
      </c>
      <c r="BE4" s="10">
        <v>266759.9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9799.2</v>
      </c>
      <c r="BR4" s="10">
        <v>19711.5</v>
      </c>
      <c r="BS4" s="10">
        <v>53153.6</v>
      </c>
      <c r="BT4" s="10">
        <v>17883.9</v>
      </c>
      <c r="BU4" s="10">
        <v>83607.2</v>
      </c>
      <c r="BV4" s="10">
        <v>109028.2</v>
      </c>
      <c r="BW4" s="10">
        <v>115904.2</v>
      </c>
      <c r="BX4" s="10">
        <v>40625.3</v>
      </c>
      <c r="BY4" s="10">
        <v>26060.2</v>
      </c>
      <c r="BZ4" s="10">
        <v>62046.7</v>
      </c>
      <c r="CA4" s="10">
        <v>32835.3</v>
      </c>
      <c r="CB4" s="10">
        <v>57082</v>
      </c>
      <c r="CC4" s="10">
        <v>5212.6</v>
      </c>
      <c r="CD4" s="10">
        <v>70485.9</v>
      </c>
      <c r="CE4" s="10">
        <v>26076.6</v>
      </c>
      <c r="CF4" s="10">
        <v>41026</v>
      </c>
      <c r="CG4" s="10">
        <v>19788.5</v>
      </c>
      <c r="CH4" s="10">
        <v>8556.1</v>
      </c>
      <c r="CI4" s="10">
        <v>229938.1</v>
      </c>
      <c r="CJ4" s="10">
        <v>69967.6</v>
      </c>
      <c r="CK4" s="10">
        <v>12449.4</v>
      </c>
      <c r="CL4" s="10">
        <v>26431.8</v>
      </c>
      <c r="CM4" s="10">
        <v>19144.9</v>
      </c>
      <c r="CN4" s="10">
        <v>52635.6</v>
      </c>
      <c r="CO4" s="10">
        <v>184819.6</v>
      </c>
      <c r="CP4" s="10">
        <v>142900.7</v>
      </c>
      <c r="CQ4" s="10">
        <v>50886.9</v>
      </c>
      <c r="CR4" s="10">
        <v>30219.8</v>
      </c>
      <c r="CS4" s="10">
        <v>15752.2</v>
      </c>
      <c r="CT4" s="10">
        <v>27921.3</v>
      </c>
      <c r="CU4" s="10">
        <v>26077.7</v>
      </c>
      <c r="CV4" s="10">
        <v>112849.9</v>
      </c>
      <c r="CW4" s="10">
        <v>0</v>
      </c>
      <c r="CX4" s="10">
        <v>0</v>
      </c>
      <c r="CY4" s="10">
        <v>0</v>
      </c>
      <c r="CZ4" s="10">
        <v>149491.8</v>
      </c>
      <c r="DA4" s="10">
        <v>842443.9</v>
      </c>
    </row>
    <row r="5" spans="1:105" ht="13.5">
      <c r="A5" s="9" t="s">
        <v>108</v>
      </c>
      <c r="B5" s="10">
        <v>18399.9</v>
      </c>
      <c r="C5" s="10">
        <v>6697.6</v>
      </c>
      <c r="D5" s="10">
        <v>29097.5</v>
      </c>
      <c r="E5" s="10">
        <v>27044.4</v>
      </c>
      <c r="F5" s="10">
        <v>5331.3</v>
      </c>
      <c r="G5" s="10">
        <v>1287.5</v>
      </c>
      <c r="H5" s="10">
        <v>78513.2</v>
      </c>
      <c r="I5" s="10">
        <v>119931.8</v>
      </c>
      <c r="J5" s="10">
        <v>21487.5</v>
      </c>
      <c r="K5" s="10">
        <v>6230.7</v>
      </c>
      <c r="L5" s="10">
        <v>48827.2</v>
      </c>
      <c r="M5" s="10">
        <v>3196.2</v>
      </c>
      <c r="N5" s="10">
        <v>6149.1</v>
      </c>
      <c r="O5" s="10">
        <v>39357.5</v>
      </c>
      <c r="P5" s="10">
        <v>7942.1</v>
      </c>
      <c r="Q5" s="10">
        <v>20400.4</v>
      </c>
      <c r="R5" s="10">
        <v>14722.7</v>
      </c>
      <c r="S5" s="10">
        <v>17346.5</v>
      </c>
      <c r="T5" s="10">
        <v>12211.4</v>
      </c>
      <c r="U5" s="10">
        <v>15226</v>
      </c>
      <c r="V5" s="10">
        <v>76268.5</v>
      </c>
      <c r="W5" s="10">
        <v>6644.6</v>
      </c>
      <c r="X5" s="10">
        <v>697.9</v>
      </c>
      <c r="Y5" s="10">
        <v>8988.8</v>
      </c>
      <c r="Z5" s="10">
        <v>20513.7</v>
      </c>
      <c r="AA5" s="10">
        <v>3821.5</v>
      </c>
      <c r="AB5" s="10">
        <v>9184.4</v>
      </c>
      <c r="AC5" s="10">
        <v>36815.4</v>
      </c>
      <c r="AD5" s="10">
        <v>5690.2</v>
      </c>
      <c r="AE5" s="10">
        <v>930.1</v>
      </c>
      <c r="AF5" s="10">
        <v>6815.7</v>
      </c>
      <c r="AG5" s="10">
        <v>6831.2</v>
      </c>
      <c r="AH5" s="10">
        <v>31661.1</v>
      </c>
      <c r="AI5" s="10">
        <v>68426.8</v>
      </c>
      <c r="AJ5" s="10">
        <v>63628.8</v>
      </c>
      <c r="AK5" s="10">
        <v>11450.6</v>
      </c>
      <c r="AL5" s="10">
        <v>15602.3</v>
      </c>
      <c r="AM5" s="10">
        <v>27658.9</v>
      </c>
      <c r="AN5" s="10">
        <v>27864.8</v>
      </c>
      <c r="AO5" s="10">
        <v>2245</v>
      </c>
      <c r="AP5" s="10">
        <v>23304.6</v>
      </c>
      <c r="AQ5" s="10">
        <v>16547.2</v>
      </c>
      <c r="AR5" s="10">
        <v>4216.2</v>
      </c>
      <c r="AS5" s="10">
        <v>1416.4</v>
      </c>
      <c r="AT5" s="10">
        <v>40411.5</v>
      </c>
      <c r="AU5" s="10">
        <v>5442.7</v>
      </c>
      <c r="AV5" s="10">
        <v>3268</v>
      </c>
      <c r="AW5" s="10">
        <v>30873</v>
      </c>
      <c r="AX5" s="10">
        <v>17800</v>
      </c>
      <c r="AY5" s="10">
        <v>11702.1</v>
      </c>
      <c r="AZ5" s="10">
        <v>14461.9</v>
      </c>
      <c r="BA5" s="11">
        <v>159887.98736930368</v>
      </c>
      <c r="BB5" s="11">
        <v>91838.1251037727</v>
      </c>
      <c r="BC5" s="11">
        <v>31541.28752692367</v>
      </c>
      <c r="BD5" s="10">
        <v>212720.6</v>
      </c>
      <c r="BE5" s="11">
        <v>52777.16012532792</v>
      </c>
      <c r="BF5" s="11">
        <v>11034.302302324835</v>
      </c>
      <c r="BG5" s="11">
        <v>21123.00150526027</v>
      </c>
      <c r="BH5" s="11">
        <v>21709.362860475743</v>
      </c>
      <c r="BI5" s="11">
        <v>50751.0819462921</v>
      </c>
      <c r="BJ5" s="11">
        <v>19147.80337439979</v>
      </c>
      <c r="BK5" s="11">
        <v>6588.022079833446</v>
      </c>
      <c r="BL5" s="11">
        <v>21510.807466926803</v>
      </c>
      <c r="BM5" s="11">
        <v>9378.656925290568</v>
      </c>
      <c r="BN5" s="11">
        <v>29654.57707641381</v>
      </c>
      <c r="BO5" s="11">
        <v>15747.944019600476</v>
      </c>
      <c r="BP5" s="11">
        <v>7337.180317854274</v>
      </c>
      <c r="BQ5" s="10">
        <v>9799.2</v>
      </c>
      <c r="BR5" s="10">
        <v>19711.5</v>
      </c>
      <c r="BS5" s="10">
        <v>53153.6</v>
      </c>
      <c r="BT5" s="10">
        <v>17883.9</v>
      </c>
      <c r="BU5" s="10">
        <v>83607.2</v>
      </c>
      <c r="BV5" s="10">
        <v>109028.2</v>
      </c>
      <c r="BW5" s="10">
        <v>115904.2</v>
      </c>
      <c r="BX5" s="10">
        <v>40625.3</v>
      </c>
      <c r="BY5" s="10">
        <v>26060.2</v>
      </c>
      <c r="BZ5" s="10">
        <v>62046.7</v>
      </c>
      <c r="CA5" s="10">
        <v>32835.3</v>
      </c>
      <c r="CB5" s="10">
        <v>57082</v>
      </c>
      <c r="CC5" s="10">
        <v>5212.6</v>
      </c>
      <c r="CD5" s="10">
        <v>70485.9</v>
      </c>
      <c r="CE5" s="10">
        <v>26076.6</v>
      </c>
      <c r="CF5" s="10">
        <v>41026</v>
      </c>
      <c r="CG5" s="10">
        <v>19788.5</v>
      </c>
      <c r="CH5" s="10">
        <v>8556.1</v>
      </c>
      <c r="CI5" s="10">
        <v>229938.1</v>
      </c>
      <c r="CJ5" s="10">
        <v>69967.6</v>
      </c>
      <c r="CK5" s="10">
        <v>12449.4</v>
      </c>
      <c r="CL5" s="10">
        <v>26431.8</v>
      </c>
      <c r="CM5" s="10">
        <v>19144.9</v>
      </c>
      <c r="CN5" s="10">
        <v>52635.6</v>
      </c>
      <c r="CO5" s="10">
        <v>184819.6</v>
      </c>
      <c r="CP5" s="10">
        <v>142900.7</v>
      </c>
      <c r="CQ5" s="10">
        <v>50886.9</v>
      </c>
      <c r="CR5" s="10">
        <v>30219.8</v>
      </c>
      <c r="CS5" s="10">
        <v>15752.2</v>
      </c>
      <c r="CT5" s="10">
        <v>27921.3</v>
      </c>
      <c r="CU5" s="10">
        <v>26077.7</v>
      </c>
      <c r="CV5" s="11">
        <v>58687.02385139836</v>
      </c>
      <c r="CW5" s="11">
        <v>45537.15319295224</v>
      </c>
      <c r="CX5" s="11">
        <v>6076.991163782501</v>
      </c>
      <c r="CY5" s="11">
        <v>2548.7317918668955</v>
      </c>
      <c r="CZ5" s="10">
        <v>149491.8</v>
      </c>
      <c r="DA5" s="10">
        <v>842443.9</v>
      </c>
    </row>
    <row r="6" spans="1:105" ht="12.75">
      <c r="A6" s="12" t="s">
        <v>109</v>
      </c>
      <c r="B6" s="13">
        <v>0.23077468043218544</v>
      </c>
      <c r="C6" s="13">
        <v>0.12041245161002809</v>
      </c>
      <c r="D6" s="13">
        <v>0.12467067462012157</v>
      </c>
      <c r="E6" s="13">
        <v>0.059558004772450636</v>
      </c>
      <c r="F6" s="14">
        <v>0.45490471835806284</v>
      </c>
      <c r="G6" s="13">
        <v>0.20046149258583343</v>
      </c>
      <c r="H6" s="13">
        <v>0.06424135467679605</v>
      </c>
      <c r="I6" s="14">
        <v>0.039697855189281595</v>
      </c>
      <c r="J6" s="13">
        <v>0.08728235174205515</v>
      </c>
      <c r="K6" s="13">
        <v>0.2924723611685927</v>
      </c>
      <c r="L6" s="13">
        <v>0.4344085676734622</v>
      </c>
      <c r="M6" s="13">
        <v>0.2441525138164854</v>
      </c>
      <c r="N6" s="13">
        <v>0.19185611501344776</v>
      </c>
      <c r="O6" s="13">
        <v>0.09199024053920994</v>
      </c>
      <c r="P6" s="13">
        <v>0.2057316817641743</v>
      </c>
      <c r="Q6" s="13">
        <v>0.0509458503199436</v>
      </c>
      <c r="R6" s="13">
        <v>0.15103386758509352</v>
      </c>
      <c r="S6" s="13">
        <v>0.07831689205242341</v>
      </c>
      <c r="T6" s="13">
        <v>0.015755696101013787</v>
      </c>
      <c r="U6" s="13">
        <v>0.08357587818418333</v>
      </c>
      <c r="V6" s="13">
        <v>0.14257305261046782</v>
      </c>
      <c r="W6" s="13">
        <v>0.1956153365561368</v>
      </c>
      <c r="X6" s="13">
        <v>0.1345770004422663</v>
      </c>
      <c r="Y6" s="13">
        <v>0.36209202094287957</v>
      </c>
      <c r="Z6" s="13">
        <v>0.03046998371841876</v>
      </c>
      <c r="AA6" s="13">
        <v>0.1691375732835635</v>
      </c>
      <c r="AB6" s="13">
        <v>0.07188594088926964</v>
      </c>
      <c r="AC6" s="13">
        <v>0.06042386324998022</v>
      </c>
      <c r="AD6" s="13">
        <v>0.0826124279043114</v>
      </c>
      <c r="AE6" s="13">
        <v>0.11364268935715026</v>
      </c>
      <c r="AF6" s="13">
        <v>0.12738571835466445</v>
      </c>
      <c r="AG6" s="13">
        <v>0.07664316212472581</v>
      </c>
      <c r="AH6" s="13">
        <v>0.034875252950167794</v>
      </c>
      <c r="AI6" s="13">
        <v>0.08311944476202315</v>
      </c>
      <c r="AJ6" s="13">
        <v>0.08428392573538654</v>
      </c>
      <c r="AK6" s="14">
        <v>0.635885836244983</v>
      </c>
      <c r="AL6" s="13">
        <v>0.16240555366277623</v>
      </c>
      <c r="AM6" s="13">
        <v>0.34690247429274784</v>
      </c>
      <c r="AN6" s="13">
        <v>0.301432364122984</v>
      </c>
      <c r="AO6" s="13">
        <v>0.3684124765982619</v>
      </c>
      <c r="AP6" s="13">
        <v>0.07246250209127443</v>
      </c>
      <c r="AQ6" s="13">
        <v>0.032861599431456924</v>
      </c>
      <c r="AR6" s="13">
        <v>0.05830617844509205</v>
      </c>
      <c r="AS6" s="13">
        <v>0.08850254298084095</v>
      </c>
      <c r="AT6" s="13">
        <v>0.021637548490503915</v>
      </c>
      <c r="AU6" s="13">
        <v>0.07138854255686779</v>
      </c>
      <c r="AV6" s="13">
        <v>0.08244412746351866</v>
      </c>
      <c r="AW6" s="13">
        <v>0.17617028028847131</v>
      </c>
      <c r="AX6" s="13">
        <v>0.1126791541359113</v>
      </c>
      <c r="AY6" s="13">
        <v>0.230542055446617</v>
      </c>
      <c r="AZ6" s="13">
        <v>0.11898155908747003</v>
      </c>
      <c r="BA6" s="13">
        <v>0.12098957609276874</v>
      </c>
      <c r="BB6" s="13">
        <v>0.12098957609276875</v>
      </c>
      <c r="BC6" s="13">
        <v>0.12098957609276875</v>
      </c>
      <c r="BD6" s="13">
        <v>0.07849854725820843</v>
      </c>
      <c r="BE6" s="13">
        <v>0.17388291186605423</v>
      </c>
      <c r="BF6" s="13">
        <v>0.1738829118660542</v>
      </c>
      <c r="BG6" s="13">
        <v>0.1738829118660542</v>
      </c>
      <c r="BH6" s="13">
        <v>0.17388291186605423</v>
      </c>
      <c r="BI6" s="13">
        <v>0.1738829118660542</v>
      </c>
      <c r="BJ6" s="13">
        <v>0.1738829118660542</v>
      </c>
      <c r="BK6" s="13">
        <v>0.17388291186605423</v>
      </c>
      <c r="BL6" s="13">
        <v>0.1738829118660542</v>
      </c>
      <c r="BM6" s="13">
        <v>0.1738829118660542</v>
      </c>
      <c r="BN6" s="13">
        <v>0.1738829118660542</v>
      </c>
      <c r="BO6" s="13">
        <v>0.17388291186605423</v>
      </c>
      <c r="BP6" s="13">
        <v>0.1738829118660542</v>
      </c>
      <c r="BQ6" s="14">
        <v>1.0315960671710152</v>
      </c>
      <c r="BR6" s="13">
        <v>0.2113022645280056</v>
      </c>
      <c r="BS6" s="13">
        <v>0.15753259807906256</v>
      </c>
      <c r="BT6" s="13">
        <v>0.22332850475705007</v>
      </c>
      <c r="BU6" s="13">
        <v>0.1499414315758197</v>
      </c>
      <c r="BV6" s="13">
        <v>0.11565126079567548</v>
      </c>
      <c r="BW6" s="13">
        <v>0.1570281298740718</v>
      </c>
      <c r="BX6" s="13">
        <v>0.1978789459312752</v>
      </c>
      <c r="BY6" s="13">
        <v>0.13545558844931535</v>
      </c>
      <c r="BZ6" s="13">
        <v>0.17261708594129532</v>
      </c>
      <c r="CA6" s="13">
        <v>0.17050511669441898</v>
      </c>
      <c r="CB6" s="13">
        <v>0.18266741811561465</v>
      </c>
      <c r="CC6" s="13">
        <v>0.2293978432025807</v>
      </c>
      <c r="CD6" s="13">
        <v>0.2030899419233733</v>
      </c>
      <c r="CE6" s="13">
        <v>0.2046474767911193</v>
      </c>
      <c r="CF6" s="13">
        <v>0.228194837349301</v>
      </c>
      <c r="CG6" s="13">
        <v>0.1834413629034032</v>
      </c>
      <c r="CH6" s="13">
        <v>0.2406354868922114</v>
      </c>
      <c r="CI6" s="13">
        <v>0.10023722190830747</v>
      </c>
      <c r="CJ6" s="13">
        <v>0.15938949238381261</v>
      </c>
      <c r="CK6" s="13">
        <v>0.2227096304301289</v>
      </c>
      <c r="CL6" s="14">
        <v>0.18213983678580545</v>
      </c>
      <c r="CM6" s="13">
        <v>0.13049188125374658</v>
      </c>
      <c r="CN6" s="13">
        <v>0.14925635280658614</v>
      </c>
      <c r="CO6" s="13">
        <v>0.13065972402083262</v>
      </c>
      <c r="CP6" s="13">
        <v>0.12193926304889885</v>
      </c>
      <c r="CQ6" s="13">
        <v>0.11087313226135816</v>
      </c>
      <c r="CR6" s="13">
        <v>0.1422356436656247</v>
      </c>
      <c r="CS6" s="14">
        <v>0.3900244775045512</v>
      </c>
      <c r="CT6" s="13">
        <v>0.12599067865360325</v>
      </c>
      <c r="CU6" s="13">
        <v>0.16636117091131153</v>
      </c>
      <c r="CV6" s="13">
        <v>0.12889881096067032</v>
      </c>
      <c r="CW6" s="13">
        <v>0.12889881096067032</v>
      </c>
      <c r="CX6" s="13">
        <v>0.1288988109606703</v>
      </c>
      <c r="CY6" s="13">
        <v>0.1288988109606703</v>
      </c>
      <c r="CZ6" s="13">
        <v>0.09838348930807059</v>
      </c>
      <c r="DA6" s="13">
        <v>0.16903321396237778</v>
      </c>
    </row>
    <row r="8" spans="1:107" ht="12.75">
      <c r="A8" s="3" t="s">
        <v>113</v>
      </c>
      <c r="B8" s="1">
        <v>18399.9</v>
      </c>
      <c r="C8" s="1">
        <v>6697.6</v>
      </c>
      <c r="D8" s="1">
        <v>29097.5</v>
      </c>
      <c r="E8" s="1">
        <v>27044.4</v>
      </c>
      <c r="F8" s="1">
        <v>5331.3</v>
      </c>
      <c r="G8" s="1">
        <v>1287.5</v>
      </c>
      <c r="H8" s="1">
        <v>78513.2</v>
      </c>
      <c r="I8" s="1">
        <v>119931.8</v>
      </c>
      <c r="J8" s="1">
        <v>21487.5</v>
      </c>
      <c r="K8" s="1">
        <v>6230.7</v>
      </c>
      <c r="L8" s="1">
        <v>48827.2</v>
      </c>
      <c r="M8" s="1">
        <v>3196.2</v>
      </c>
      <c r="N8" s="1">
        <v>6149.1</v>
      </c>
      <c r="O8" s="1">
        <v>39357.5</v>
      </c>
      <c r="P8" s="1">
        <v>7942.1</v>
      </c>
      <c r="Q8" s="1">
        <v>20400.4</v>
      </c>
      <c r="R8" s="1">
        <v>14722.7</v>
      </c>
      <c r="S8" s="1">
        <v>17346.5</v>
      </c>
      <c r="T8" s="1">
        <v>12211.4</v>
      </c>
      <c r="U8" s="1">
        <v>15226</v>
      </c>
      <c r="V8" s="1">
        <v>76268.5</v>
      </c>
      <c r="W8" s="1">
        <v>6644.6</v>
      </c>
      <c r="X8" s="1">
        <v>697.9</v>
      </c>
      <c r="Y8" s="1">
        <v>8988.8</v>
      </c>
      <c r="Z8" s="1">
        <v>20513.7</v>
      </c>
      <c r="AA8" s="1">
        <v>3821.5</v>
      </c>
      <c r="AB8" s="1">
        <v>9184.4</v>
      </c>
      <c r="AC8" s="1">
        <v>36815.4</v>
      </c>
      <c r="AD8" s="1">
        <v>5690.2</v>
      </c>
      <c r="AE8" s="1">
        <v>930.1</v>
      </c>
      <c r="AF8" s="1">
        <v>6815.7</v>
      </c>
      <c r="AG8" s="1">
        <v>6831.2</v>
      </c>
      <c r="AH8" s="1">
        <v>31661.1</v>
      </c>
      <c r="AI8" s="1">
        <v>68426.8</v>
      </c>
      <c r="AJ8" s="1">
        <v>63628.8</v>
      </c>
      <c r="AK8" s="1">
        <v>11450.6</v>
      </c>
      <c r="AL8" s="1">
        <v>15602.3</v>
      </c>
      <c r="AM8" s="1">
        <v>27658.9</v>
      </c>
      <c r="AN8" s="1">
        <v>27864.8</v>
      </c>
      <c r="AO8" s="1">
        <v>2245</v>
      </c>
      <c r="AP8" s="1">
        <v>23304.6</v>
      </c>
      <c r="AQ8" s="1">
        <v>16547.2</v>
      </c>
      <c r="AR8" s="1">
        <v>4216.2</v>
      </c>
      <c r="AS8" s="1">
        <v>1416.4</v>
      </c>
      <c r="AT8" s="1">
        <v>40411.5</v>
      </c>
      <c r="AU8" s="1">
        <v>5442.7</v>
      </c>
      <c r="AV8" s="1">
        <v>3268</v>
      </c>
      <c r="AW8" s="1">
        <v>30873</v>
      </c>
      <c r="AX8" s="1">
        <v>17800</v>
      </c>
      <c r="AY8" s="1">
        <v>11702.1</v>
      </c>
      <c r="AZ8" s="1">
        <v>14461.9</v>
      </c>
      <c r="BA8" s="1">
        <v>159887.98736930368</v>
      </c>
      <c r="BB8" s="1">
        <v>91838.12510377272</v>
      </c>
      <c r="BC8" s="1">
        <v>31541.28752692367</v>
      </c>
      <c r="BD8" s="1">
        <v>212720.6</v>
      </c>
      <c r="BE8" s="1">
        <v>52777.16012532792</v>
      </c>
      <c r="BF8" s="1">
        <v>11034.302302324837</v>
      </c>
      <c r="BG8" s="1">
        <v>21123.001505260272</v>
      </c>
      <c r="BH8" s="1">
        <v>21709.362860475747</v>
      </c>
      <c r="BI8" s="1">
        <v>50751.081946292106</v>
      </c>
      <c r="BJ8" s="1">
        <v>19147.80337439979</v>
      </c>
      <c r="BK8" s="1">
        <v>6588.022079833445</v>
      </c>
      <c r="BL8" s="1">
        <v>21510.807466926806</v>
      </c>
      <c r="BM8" s="1">
        <v>9378.656925290568</v>
      </c>
      <c r="BN8" s="1">
        <v>29654.577076413803</v>
      </c>
      <c r="BO8" s="1">
        <v>15747.944019600478</v>
      </c>
      <c r="BP8" s="1">
        <v>7337.180317854275</v>
      </c>
      <c r="BQ8" s="1">
        <v>9799.2</v>
      </c>
      <c r="BR8" s="1">
        <v>19711.5</v>
      </c>
      <c r="BS8" s="1">
        <v>53153.6</v>
      </c>
      <c r="BT8" s="1">
        <v>17883.9</v>
      </c>
      <c r="BU8" s="1">
        <v>83607.2</v>
      </c>
      <c r="BV8" s="1">
        <v>109028.2</v>
      </c>
      <c r="BW8" s="1">
        <v>115904.2</v>
      </c>
      <c r="BX8" s="1">
        <v>40625.3</v>
      </c>
      <c r="BY8" s="1">
        <v>26060.2</v>
      </c>
      <c r="BZ8" s="1">
        <v>62046.7</v>
      </c>
      <c r="CA8" s="1">
        <v>32835.3</v>
      </c>
      <c r="CB8" s="1">
        <v>57082</v>
      </c>
      <c r="CC8" s="1">
        <v>5212.6</v>
      </c>
      <c r="CD8" s="1">
        <v>70485.9</v>
      </c>
      <c r="CE8" s="1">
        <v>26076.6</v>
      </c>
      <c r="CF8" s="1">
        <v>41026</v>
      </c>
      <c r="CG8" s="1">
        <v>19788.5</v>
      </c>
      <c r="CH8" s="1">
        <v>8556.1</v>
      </c>
      <c r="CI8" s="1">
        <v>229938.1</v>
      </c>
      <c r="CJ8" s="1">
        <v>69967.6</v>
      </c>
      <c r="CK8" s="1">
        <v>12449.4</v>
      </c>
      <c r="CL8" s="1">
        <v>26431.8</v>
      </c>
      <c r="CM8" s="1">
        <v>19144.9</v>
      </c>
      <c r="CN8" s="1">
        <v>52635.6</v>
      </c>
      <c r="CO8" s="1">
        <v>184819.6</v>
      </c>
      <c r="CP8" s="1">
        <v>142900.7</v>
      </c>
      <c r="CQ8" s="1">
        <v>50886.9</v>
      </c>
      <c r="CR8" s="1">
        <v>30219.8</v>
      </c>
      <c r="CS8" s="1">
        <v>15752.2</v>
      </c>
      <c r="CT8" s="1">
        <v>27921.3</v>
      </c>
      <c r="CU8" s="1">
        <v>26077.7</v>
      </c>
      <c r="CV8" s="1">
        <v>58687.02385139836</v>
      </c>
      <c r="CW8" s="1">
        <v>45537.15319295224</v>
      </c>
      <c r="CX8" s="1">
        <v>6076.991163782499</v>
      </c>
      <c r="CY8" s="1">
        <v>2548.731791866895</v>
      </c>
      <c r="CZ8" s="1">
        <v>149491.8</v>
      </c>
      <c r="DA8" s="1">
        <v>842443.9</v>
      </c>
      <c r="DB8" s="1">
        <v>0</v>
      </c>
      <c r="DC8" s="1">
        <v>0</v>
      </c>
    </row>
    <row r="10" spans="1:107" ht="12.75">
      <c r="A10" s="3" t="s">
        <v>114</v>
      </c>
      <c r="B10" s="3">
        <f>IF(ABS(B5-B8)&lt;0.1,"","ERROR")</f>
      </c>
      <c r="C10" s="3">
        <f aca="true" t="shared" si="0" ref="C10:BN10">IF(ABS(C5-C8)&lt;0.1,"","ERROR")</f>
      </c>
      <c r="D10" s="3">
        <f t="shared" si="0"/>
      </c>
      <c r="E10" s="3">
        <f t="shared" si="0"/>
      </c>
      <c r="F10" s="3">
        <f t="shared" si="0"/>
      </c>
      <c r="G10" s="3">
        <f t="shared" si="0"/>
      </c>
      <c r="H10" s="3">
        <f t="shared" si="0"/>
      </c>
      <c r="I10" s="3">
        <f t="shared" si="0"/>
      </c>
      <c r="J10" s="3">
        <f t="shared" si="0"/>
      </c>
      <c r="K10" s="3">
        <f t="shared" si="0"/>
      </c>
      <c r="L10" s="3">
        <f t="shared" si="0"/>
      </c>
      <c r="M10" s="3">
        <f t="shared" si="0"/>
      </c>
      <c r="N10" s="3">
        <f t="shared" si="0"/>
      </c>
      <c r="O10" s="3">
        <f t="shared" si="0"/>
      </c>
      <c r="P10" s="3">
        <f t="shared" si="0"/>
      </c>
      <c r="Q10" s="3">
        <f t="shared" si="0"/>
      </c>
      <c r="R10" s="3">
        <f t="shared" si="0"/>
      </c>
      <c r="S10" s="3">
        <f t="shared" si="0"/>
      </c>
      <c r="T10" s="3">
        <f t="shared" si="0"/>
      </c>
      <c r="U10" s="3">
        <f t="shared" si="0"/>
      </c>
      <c r="V10" s="3">
        <f t="shared" si="0"/>
      </c>
      <c r="W10" s="3">
        <f t="shared" si="0"/>
      </c>
      <c r="X10" s="3">
        <f t="shared" si="0"/>
      </c>
      <c r="Y10" s="3">
        <f t="shared" si="0"/>
      </c>
      <c r="Z10" s="3">
        <f t="shared" si="0"/>
      </c>
      <c r="AA10" s="3">
        <f t="shared" si="0"/>
      </c>
      <c r="AB10" s="3">
        <f t="shared" si="0"/>
      </c>
      <c r="AC10" s="3">
        <f t="shared" si="0"/>
      </c>
      <c r="AD10" s="3">
        <f t="shared" si="0"/>
      </c>
      <c r="AE10" s="3">
        <f t="shared" si="0"/>
      </c>
      <c r="AF10" s="3">
        <f t="shared" si="0"/>
      </c>
      <c r="AG10" s="3">
        <f t="shared" si="0"/>
      </c>
      <c r="AH10" s="3">
        <f t="shared" si="0"/>
      </c>
      <c r="AI10" s="3">
        <f t="shared" si="0"/>
      </c>
      <c r="AJ10" s="3">
        <f t="shared" si="0"/>
      </c>
      <c r="AK10" s="3">
        <f t="shared" si="0"/>
      </c>
      <c r="AL10" s="3">
        <f t="shared" si="0"/>
      </c>
      <c r="AM10" s="3">
        <f t="shared" si="0"/>
      </c>
      <c r="AN10" s="3">
        <f t="shared" si="0"/>
      </c>
      <c r="AO10" s="3">
        <f t="shared" si="0"/>
      </c>
      <c r="AP10" s="3">
        <f t="shared" si="0"/>
      </c>
      <c r="AQ10" s="3">
        <f t="shared" si="0"/>
      </c>
      <c r="AR10" s="3">
        <f t="shared" si="0"/>
      </c>
      <c r="AS10" s="3">
        <f t="shared" si="0"/>
      </c>
      <c r="AT10" s="3">
        <f t="shared" si="0"/>
      </c>
      <c r="AU10" s="3">
        <f t="shared" si="0"/>
      </c>
      <c r="AV10" s="3">
        <f t="shared" si="0"/>
      </c>
      <c r="AW10" s="3">
        <f t="shared" si="0"/>
      </c>
      <c r="AX10" s="3">
        <f t="shared" si="0"/>
      </c>
      <c r="AY10" s="3">
        <f t="shared" si="0"/>
      </c>
      <c r="AZ10" s="3">
        <f t="shared" si="0"/>
      </c>
      <c r="BA10" s="3">
        <f t="shared" si="0"/>
      </c>
      <c r="BB10" s="3">
        <f t="shared" si="0"/>
      </c>
      <c r="BC10" s="3">
        <f t="shared" si="0"/>
      </c>
      <c r="BD10" s="3">
        <f t="shared" si="0"/>
      </c>
      <c r="BE10" s="3">
        <f t="shared" si="0"/>
      </c>
      <c r="BF10" s="3">
        <f t="shared" si="0"/>
      </c>
      <c r="BG10" s="3">
        <f t="shared" si="0"/>
      </c>
      <c r="BH10" s="3">
        <f t="shared" si="0"/>
      </c>
      <c r="BI10" s="3">
        <f t="shared" si="0"/>
      </c>
      <c r="BJ10" s="3">
        <f t="shared" si="0"/>
      </c>
      <c r="BK10" s="3">
        <f t="shared" si="0"/>
      </c>
      <c r="BL10" s="3">
        <f t="shared" si="0"/>
      </c>
      <c r="BM10" s="3">
        <f t="shared" si="0"/>
      </c>
      <c r="BN10" s="3">
        <f t="shared" si="0"/>
      </c>
      <c r="BO10" s="3">
        <f aca="true" t="shared" si="1" ref="BO10:DC10">IF(ABS(BO5-BO8)&lt;0.1,"","ERROR")</f>
      </c>
      <c r="BP10" s="3">
        <f t="shared" si="1"/>
      </c>
      <c r="BQ10" s="3">
        <f t="shared" si="1"/>
      </c>
      <c r="BR10" s="3">
        <f t="shared" si="1"/>
      </c>
      <c r="BS10" s="3">
        <f t="shared" si="1"/>
      </c>
      <c r="BT10" s="3">
        <f t="shared" si="1"/>
      </c>
      <c r="BU10" s="3">
        <f t="shared" si="1"/>
      </c>
      <c r="BV10" s="3">
        <f t="shared" si="1"/>
      </c>
      <c r="BW10" s="3">
        <f t="shared" si="1"/>
      </c>
      <c r="BX10" s="3">
        <f t="shared" si="1"/>
      </c>
      <c r="BY10" s="3">
        <f t="shared" si="1"/>
      </c>
      <c r="BZ10" s="3">
        <f t="shared" si="1"/>
      </c>
      <c r="CA10" s="3">
        <f t="shared" si="1"/>
      </c>
      <c r="CB10" s="3">
        <f t="shared" si="1"/>
      </c>
      <c r="CC10" s="3">
        <f t="shared" si="1"/>
      </c>
      <c r="CD10" s="3">
        <f t="shared" si="1"/>
      </c>
      <c r="CE10" s="3">
        <f t="shared" si="1"/>
      </c>
      <c r="CF10" s="3">
        <f t="shared" si="1"/>
      </c>
      <c r="CG10" s="3">
        <f t="shared" si="1"/>
      </c>
      <c r="CH10" s="3">
        <f t="shared" si="1"/>
      </c>
      <c r="CI10" s="3">
        <f t="shared" si="1"/>
      </c>
      <c r="CJ10" s="3">
        <f t="shared" si="1"/>
      </c>
      <c r="CK10" s="3">
        <f t="shared" si="1"/>
      </c>
      <c r="CL10" s="3">
        <f t="shared" si="1"/>
      </c>
      <c r="CM10" s="3">
        <f t="shared" si="1"/>
      </c>
      <c r="CN10" s="3">
        <f t="shared" si="1"/>
      </c>
      <c r="CO10" s="3">
        <f t="shared" si="1"/>
      </c>
      <c r="CP10" s="3">
        <f t="shared" si="1"/>
      </c>
      <c r="CQ10" s="3">
        <f t="shared" si="1"/>
      </c>
      <c r="CR10" s="3">
        <f t="shared" si="1"/>
      </c>
      <c r="CS10" s="3">
        <f t="shared" si="1"/>
      </c>
      <c r="CT10" s="3">
        <f t="shared" si="1"/>
      </c>
      <c r="CU10" s="3">
        <f t="shared" si="1"/>
      </c>
      <c r="CV10" s="3">
        <f t="shared" si="1"/>
      </c>
      <c r="CW10" s="3">
        <f t="shared" si="1"/>
      </c>
      <c r="CX10" s="3">
        <f t="shared" si="1"/>
      </c>
      <c r="CY10" s="3">
        <f t="shared" si="1"/>
      </c>
      <c r="CZ10" s="3">
        <f t="shared" si="1"/>
      </c>
      <c r="DA10" s="3">
        <f t="shared" si="1"/>
      </c>
      <c r="DB10" s="3">
        <f t="shared" si="1"/>
      </c>
      <c r="DC10" s="3">
        <f t="shared" si="1"/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DC107"/>
  <sheetViews>
    <sheetView showGridLine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3" sqref="G13"/>
    </sheetView>
  </sheetViews>
  <sheetFormatPr defaultColWidth="9.00390625" defaultRowHeight="12.75"/>
  <cols>
    <col min="1" max="1" width="9.125" style="2" bestFit="1" customWidth="1"/>
    <col min="2" max="104" width="9.125" style="1" bestFit="1" customWidth="1"/>
    <col min="105" max="105" width="9.875" style="1" bestFit="1" customWidth="1"/>
    <col min="106" max="107" width="9.125" style="1" bestFit="1" customWidth="1"/>
    <col min="108" max="16384" width="9.00390625" style="1" customWidth="1"/>
  </cols>
  <sheetData>
    <row r="1" spans="1:107" s="2" customFormat="1" ht="12">
      <c r="A1" s="2" t="s">
        <v>112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ht="12">
      <c r="A2" s="2">
        <v>1</v>
      </c>
      <c r="B2" s="1">
        <v>50353.46062462123</v>
      </c>
      <c r="C2" s="1">
        <v>34.546517627671115</v>
      </c>
      <c r="D2" s="1">
        <v>2063.691003842496</v>
      </c>
      <c r="E2" s="1">
        <v>299.6397686652315</v>
      </c>
      <c r="F2" s="1">
        <v>0.7965931162585086</v>
      </c>
      <c r="G2" s="1">
        <v>0.0067182598467638134</v>
      </c>
      <c r="H2" s="1">
        <v>1123.7427877214548</v>
      </c>
      <c r="I2" s="1">
        <v>326.620070197021</v>
      </c>
      <c r="J2" s="1">
        <v>83.38633331453752</v>
      </c>
      <c r="K2" s="1">
        <v>15.390650106273801</v>
      </c>
      <c r="L2" s="1">
        <v>139.33757721044327</v>
      </c>
      <c r="M2" s="1">
        <v>2494.251825488091</v>
      </c>
      <c r="N2" s="1">
        <v>4815.579900599934</v>
      </c>
      <c r="O2" s="1">
        <v>112931.91502350182</v>
      </c>
      <c r="P2" s="1">
        <v>4450.255882939181</v>
      </c>
      <c r="Q2" s="1">
        <v>3689.107033967609</v>
      </c>
      <c r="R2" s="1">
        <v>7.959730529947754</v>
      </c>
      <c r="S2" s="1">
        <v>289.5585721267158</v>
      </c>
      <c r="T2" s="1">
        <v>97.93683454657986</v>
      </c>
      <c r="U2" s="1">
        <v>1.1198697754331133</v>
      </c>
      <c r="V2" s="1">
        <v>1.4819035298734573</v>
      </c>
      <c r="W2" s="1">
        <v>15.394895938673262</v>
      </c>
      <c r="X2" s="1">
        <v>0.09794085192730737</v>
      </c>
      <c r="Y2" s="1">
        <v>340.48900755184815</v>
      </c>
      <c r="Z2" s="1">
        <v>754.4739436054768</v>
      </c>
      <c r="AA2" s="1">
        <v>0.8827844084937533</v>
      </c>
      <c r="AB2" s="1">
        <v>164.53477617267478</v>
      </c>
      <c r="AC2" s="1">
        <v>24.147292575414205</v>
      </c>
      <c r="AD2" s="1">
        <v>7.192403094689802</v>
      </c>
      <c r="AE2" s="1">
        <v>3.110879576486285</v>
      </c>
      <c r="AF2" s="1">
        <v>52.641641688051166</v>
      </c>
      <c r="AG2" s="1">
        <v>37.22972281557574</v>
      </c>
      <c r="AH2" s="1">
        <v>156.58985984001103</v>
      </c>
      <c r="AI2" s="1">
        <v>2.5658918810953097</v>
      </c>
      <c r="AJ2" s="1">
        <v>2.089206563993393</v>
      </c>
      <c r="AK2" s="1">
        <v>0.4308686615658331</v>
      </c>
      <c r="AL2" s="1">
        <v>1.5358129231632074</v>
      </c>
      <c r="AM2" s="1">
        <v>0.8034421981628539</v>
      </c>
      <c r="AN2" s="1">
        <v>0.3103836049204882</v>
      </c>
      <c r="AO2" s="1">
        <v>0.03762225514187735</v>
      </c>
      <c r="AP2" s="1">
        <v>2.240025438772216</v>
      </c>
      <c r="AQ2" s="1">
        <v>0.5979283239070149</v>
      </c>
      <c r="AR2" s="1">
        <v>0.11003052210644683</v>
      </c>
      <c r="AS2" s="1">
        <v>0.03620413348228473</v>
      </c>
      <c r="AT2" s="1">
        <v>10.142239066019156</v>
      </c>
      <c r="AU2" s="1">
        <v>0.07099014530497687</v>
      </c>
      <c r="AV2" s="1">
        <v>0.07502110121303515</v>
      </c>
      <c r="AW2" s="1">
        <v>0.6770973143732243</v>
      </c>
      <c r="AX2" s="1">
        <v>0.7787605506915092</v>
      </c>
      <c r="AY2" s="1">
        <v>0.5629346634204158</v>
      </c>
      <c r="AZ2" s="1">
        <v>37.87368687939804</v>
      </c>
      <c r="BA2" s="1">
        <v>14.317141523373516</v>
      </c>
      <c r="BB2" s="1">
        <v>8.223628653946214</v>
      </c>
      <c r="BC2" s="1">
        <v>2.8243590077179213</v>
      </c>
      <c r="BD2" s="1">
        <v>10.035168572055666</v>
      </c>
      <c r="BE2" s="1">
        <v>12.175619791339638</v>
      </c>
      <c r="BF2" s="1">
        <v>2.5455986865677547</v>
      </c>
      <c r="BG2" s="1">
        <v>4.873048011094478</v>
      </c>
      <c r="BH2" s="1">
        <v>5.008320786372359</v>
      </c>
      <c r="BI2" s="1">
        <v>11.708206282979395</v>
      </c>
      <c r="BJ2" s="1">
        <v>4.417372461352636</v>
      </c>
      <c r="BK2" s="1">
        <v>1.5198478249023493</v>
      </c>
      <c r="BL2" s="1">
        <v>4.962514324379502</v>
      </c>
      <c r="BM2" s="1">
        <v>2.1636435269458887</v>
      </c>
      <c r="BN2" s="1">
        <v>6.841271009997287</v>
      </c>
      <c r="BO2" s="1">
        <v>3.633029485152976</v>
      </c>
      <c r="BP2" s="1">
        <v>1.6926776218832993</v>
      </c>
      <c r="BQ2" s="1">
        <v>0.17292819881145188</v>
      </c>
      <c r="BR2" s="1">
        <v>0.3533804679397766</v>
      </c>
      <c r="BS2" s="1">
        <v>0.7941527630490477</v>
      </c>
      <c r="BT2" s="1">
        <v>0.7514028507590038</v>
      </c>
      <c r="BU2" s="1">
        <v>0.5307425278943413</v>
      </c>
      <c r="BV2" s="1">
        <v>0.11958502527239588</v>
      </c>
      <c r="BW2" s="1">
        <v>1.774246940985791</v>
      </c>
      <c r="BX2" s="1">
        <v>117.13354971400234</v>
      </c>
      <c r="BY2" s="1">
        <v>1.2643765031609495</v>
      </c>
      <c r="BZ2" s="1">
        <v>1.7341607909759276</v>
      </c>
      <c r="CA2" s="1">
        <v>4.781944601598948</v>
      </c>
      <c r="CB2" s="1">
        <v>10.74970193827178</v>
      </c>
      <c r="CC2" s="1">
        <v>0.19617865259417236</v>
      </c>
      <c r="CD2" s="1">
        <v>2.9152853211985708</v>
      </c>
      <c r="CE2" s="1">
        <v>2.323090651766377</v>
      </c>
      <c r="CF2" s="1">
        <v>41.78159979011028</v>
      </c>
      <c r="CG2" s="1">
        <v>4.262291873973806</v>
      </c>
      <c r="CH2" s="1">
        <v>0.38226051676873257</v>
      </c>
      <c r="CI2" s="1">
        <v>1.0588694369094735</v>
      </c>
      <c r="CJ2" s="1">
        <v>0.6503275531667371</v>
      </c>
      <c r="CK2" s="1">
        <v>0.46797426125560626</v>
      </c>
      <c r="CL2" s="1">
        <v>3446.982122230807</v>
      </c>
      <c r="CM2" s="1">
        <v>0.7521981521083025</v>
      </c>
      <c r="CN2" s="1">
        <v>4.103584082680339</v>
      </c>
      <c r="CO2" s="1">
        <v>3.8324042756545604</v>
      </c>
      <c r="CP2" s="1">
        <v>182.07952448866953</v>
      </c>
      <c r="CQ2" s="1">
        <v>133.2880666444728</v>
      </c>
      <c r="CR2" s="1">
        <v>87.70260395116941</v>
      </c>
      <c r="CS2" s="1">
        <v>16.868551179450805</v>
      </c>
      <c r="CT2" s="1">
        <v>190.57506290829429</v>
      </c>
      <c r="CU2" s="1">
        <v>3.0253414373404364</v>
      </c>
      <c r="CV2" s="1">
        <v>2534.195159735794</v>
      </c>
      <c r="CW2" s="1">
        <v>1966.3636973981131</v>
      </c>
      <c r="CX2" s="1">
        <v>262.4137429768105</v>
      </c>
      <c r="CY2" s="1">
        <v>110.05812437803357</v>
      </c>
      <c r="CZ2" s="1">
        <v>116.32990477929923</v>
      </c>
      <c r="DA2" s="1">
        <v>45796.281897397086</v>
      </c>
      <c r="DB2" s="1">
        <v>0</v>
      </c>
      <c r="DC2" s="1">
        <v>0</v>
      </c>
    </row>
    <row r="3" spans="1:107" ht="12">
      <c r="A3" s="2">
        <v>2</v>
      </c>
      <c r="B3" s="1">
        <v>260.22533241835885</v>
      </c>
      <c r="C3" s="1">
        <v>11479.520647405116</v>
      </c>
      <c r="D3" s="1">
        <v>381.6439689595973</v>
      </c>
      <c r="E3" s="1">
        <v>14890.336092988931</v>
      </c>
      <c r="F3" s="1">
        <v>22246.051630368194</v>
      </c>
      <c r="G3" s="1">
        <v>2.340977222890241</v>
      </c>
      <c r="H3" s="1">
        <v>198.94753402788754</v>
      </c>
      <c r="I3" s="1">
        <v>177.5369450142578</v>
      </c>
      <c r="J3" s="1">
        <v>204.4421442544465</v>
      </c>
      <c r="K3" s="1">
        <v>16.089342410484775</v>
      </c>
      <c r="L3" s="1">
        <v>89.94828214512548</v>
      </c>
      <c r="M3" s="1">
        <v>3.588533622558755</v>
      </c>
      <c r="N3" s="1">
        <v>5.368381408632658</v>
      </c>
      <c r="O3" s="1">
        <v>31.412977916792894</v>
      </c>
      <c r="P3" s="1">
        <v>7.255139898479953</v>
      </c>
      <c r="Q3" s="1">
        <v>16.82167632634452</v>
      </c>
      <c r="R3" s="1">
        <v>4.481874828143355</v>
      </c>
      <c r="S3" s="1">
        <v>44.32428434718719</v>
      </c>
      <c r="T3" s="1">
        <v>57.90276757919741</v>
      </c>
      <c r="U3" s="1">
        <v>13.03025558464614</v>
      </c>
      <c r="V3" s="1">
        <v>17.54406863189381</v>
      </c>
      <c r="W3" s="1">
        <v>91203.38715131166</v>
      </c>
      <c r="X3" s="1">
        <v>39.62507349228635</v>
      </c>
      <c r="Y3" s="1">
        <v>46.42209027813825</v>
      </c>
      <c r="Z3" s="1">
        <v>3252.6606483791957</v>
      </c>
      <c r="AA3" s="1">
        <v>53.480071564123215</v>
      </c>
      <c r="AB3" s="1">
        <v>93.94077289872689</v>
      </c>
      <c r="AC3" s="1">
        <v>56.2830769651559</v>
      </c>
      <c r="AD3" s="1">
        <v>9.474621246369745</v>
      </c>
      <c r="AE3" s="1">
        <v>6.805648839448702</v>
      </c>
      <c r="AF3" s="1">
        <v>9.404491827138518</v>
      </c>
      <c r="AG3" s="1">
        <v>16.468738067598757</v>
      </c>
      <c r="AH3" s="1">
        <v>74.92520783987501</v>
      </c>
      <c r="AI3" s="1">
        <v>27.978437921956615</v>
      </c>
      <c r="AJ3" s="1">
        <v>23.17230145675603</v>
      </c>
      <c r="AK3" s="1">
        <v>1.7916875474927134</v>
      </c>
      <c r="AL3" s="1">
        <v>1.566500673457676</v>
      </c>
      <c r="AM3" s="1">
        <v>5.099485021912914</v>
      </c>
      <c r="AN3" s="1">
        <v>2.4018127996769874</v>
      </c>
      <c r="AO3" s="1">
        <v>0.5184626088117276</v>
      </c>
      <c r="AP3" s="1">
        <v>18.75988981921859</v>
      </c>
      <c r="AQ3" s="1">
        <v>6.987026362879947</v>
      </c>
      <c r="AR3" s="1">
        <v>1.4041021054075993</v>
      </c>
      <c r="AS3" s="1">
        <v>4.987925687946479</v>
      </c>
      <c r="AT3" s="1">
        <v>18.630947132375876</v>
      </c>
      <c r="AU3" s="1">
        <v>1.233905867837227</v>
      </c>
      <c r="AV3" s="1">
        <v>5.839865161390118</v>
      </c>
      <c r="AW3" s="1">
        <v>15.577233360600372</v>
      </c>
      <c r="AX3" s="1">
        <v>8.155042818379552</v>
      </c>
      <c r="AY3" s="1">
        <v>2.2547236861175652</v>
      </c>
      <c r="AZ3" s="1">
        <v>6.188843347017814</v>
      </c>
      <c r="BA3" s="1">
        <v>51.62456560770477</v>
      </c>
      <c r="BB3" s="1">
        <v>29.652654916203797</v>
      </c>
      <c r="BC3" s="1">
        <v>10.184037550764517</v>
      </c>
      <c r="BD3" s="1">
        <v>2249.401554776999</v>
      </c>
      <c r="BE3" s="1">
        <v>25.154883815313273</v>
      </c>
      <c r="BF3" s="1">
        <v>5.259218035583919</v>
      </c>
      <c r="BG3" s="1">
        <v>10.06773853374719</v>
      </c>
      <c r="BH3" s="1">
        <v>10.34721267993484</v>
      </c>
      <c r="BI3" s="1">
        <v>24.18920545987768</v>
      </c>
      <c r="BJ3" s="1">
        <v>9.126310852226771</v>
      </c>
      <c r="BK3" s="1">
        <v>3.140012262831074</v>
      </c>
      <c r="BL3" s="1">
        <v>10.252576328835861</v>
      </c>
      <c r="BM3" s="1">
        <v>4.470097002929667</v>
      </c>
      <c r="BN3" s="1">
        <v>14.134095869843032</v>
      </c>
      <c r="BO3" s="1">
        <v>7.505854828156997</v>
      </c>
      <c r="BP3" s="1">
        <v>3.497079380348354</v>
      </c>
      <c r="BQ3" s="1">
        <v>0.646175144383791</v>
      </c>
      <c r="BR3" s="1">
        <v>1.0847634904705141</v>
      </c>
      <c r="BS3" s="1">
        <v>8.474599197304064</v>
      </c>
      <c r="BT3" s="1">
        <v>0.7523199768551578</v>
      </c>
      <c r="BU3" s="1">
        <v>3.3408545787662147</v>
      </c>
      <c r="BV3" s="1">
        <v>0.7905991904107026</v>
      </c>
      <c r="BW3" s="1">
        <v>10.295598229541612</v>
      </c>
      <c r="BX3" s="1">
        <v>21.200200006349448</v>
      </c>
      <c r="BY3" s="1">
        <v>19.828204668854923</v>
      </c>
      <c r="BZ3" s="1">
        <v>1.2847159778249964</v>
      </c>
      <c r="CA3" s="1">
        <v>0.7371467455183499</v>
      </c>
      <c r="CB3" s="1">
        <v>1.4712697232649816</v>
      </c>
      <c r="CC3" s="1">
        <v>0.33201788627819606</v>
      </c>
      <c r="CD3" s="1">
        <v>1.5166427013223893</v>
      </c>
      <c r="CE3" s="1">
        <v>1.9414970606725073</v>
      </c>
      <c r="CF3" s="1">
        <v>2.485776460026869</v>
      </c>
      <c r="CG3" s="1">
        <v>1.194851132274209</v>
      </c>
      <c r="CH3" s="1">
        <v>1.029798191212429</v>
      </c>
      <c r="CI3" s="1">
        <v>33.051624871099285</v>
      </c>
      <c r="CJ3" s="1">
        <v>0.5741698008917877</v>
      </c>
      <c r="CK3" s="1">
        <v>5.173053599570187</v>
      </c>
      <c r="CL3" s="1">
        <v>23.20378842718341</v>
      </c>
      <c r="CM3" s="1">
        <v>79.67833510565487</v>
      </c>
      <c r="CN3" s="1">
        <v>5.0285368812186215</v>
      </c>
      <c r="CO3" s="1">
        <v>19.96085911046591</v>
      </c>
      <c r="CP3" s="1">
        <v>12.542147371601985</v>
      </c>
      <c r="CQ3" s="1">
        <v>3.7854780035744016</v>
      </c>
      <c r="CR3" s="1">
        <v>27.50659536748795</v>
      </c>
      <c r="CS3" s="1">
        <v>0.691961481484104</v>
      </c>
      <c r="CT3" s="1">
        <v>7.172016085517367</v>
      </c>
      <c r="CU3" s="1">
        <v>3.8665894199504756</v>
      </c>
      <c r="CV3" s="1">
        <v>15.001839721221613</v>
      </c>
      <c r="CW3" s="1">
        <v>11.640410924417786</v>
      </c>
      <c r="CX3" s="1">
        <v>1.553427682023661</v>
      </c>
      <c r="CY3" s="1">
        <v>0.6515182288129964</v>
      </c>
      <c r="CZ3" s="1">
        <v>40.12860556559934</v>
      </c>
      <c r="DA3" s="1">
        <v>-56668.763729358536</v>
      </c>
      <c r="DB3" s="1">
        <v>0</v>
      </c>
      <c r="DC3" s="1">
        <v>0</v>
      </c>
    </row>
    <row r="4" spans="1:107" ht="12">
      <c r="A4" s="2">
        <v>3</v>
      </c>
      <c r="B4" s="1">
        <v>11097.508638408315</v>
      </c>
      <c r="C4" s="1">
        <v>1693.1262672552964</v>
      </c>
      <c r="D4" s="1">
        <v>17531.049852529588</v>
      </c>
      <c r="E4" s="1">
        <v>14694.985592057646</v>
      </c>
      <c r="F4" s="1">
        <v>13.393274735493526</v>
      </c>
      <c r="G4" s="1">
        <v>0.21154280492616345</v>
      </c>
      <c r="H4" s="1">
        <v>2520.028040684575</v>
      </c>
      <c r="I4" s="1">
        <v>281.4560239920982</v>
      </c>
      <c r="J4" s="1">
        <v>2014.628678606563</v>
      </c>
      <c r="K4" s="1">
        <v>12.416229995812342</v>
      </c>
      <c r="L4" s="1">
        <v>265.7103101055131</v>
      </c>
      <c r="M4" s="1">
        <v>27.98878214931218</v>
      </c>
      <c r="N4" s="1">
        <v>14.29137880244585</v>
      </c>
      <c r="O4" s="1">
        <v>2682.156936245753</v>
      </c>
      <c r="P4" s="1">
        <v>40.531963348388786</v>
      </c>
      <c r="Q4" s="1">
        <v>161.91387947542495</v>
      </c>
      <c r="R4" s="1">
        <v>39.319269011826506</v>
      </c>
      <c r="S4" s="1">
        <v>14236.094893059491</v>
      </c>
      <c r="T4" s="1">
        <v>4839.750790907469</v>
      </c>
      <c r="U4" s="1">
        <v>48.02298977717879</v>
      </c>
      <c r="V4" s="1">
        <v>12.822348470973612</v>
      </c>
      <c r="W4" s="1">
        <v>816.7145795291334</v>
      </c>
      <c r="X4" s="1">
        <v>4.020308438671637</v>
      </c>
      <c r="Y4" s="1">
        <v>19.278552023526558</v>
      </c>
      <c r="Z4" s="1">
        <v>2735.5065826258883</v>
      </c>
      <c r="AA4" s="1">
        <v>34.06288997760836</v>
      </c>
      <c r="AB4" s="1">
        <v>433.9057296475913</v>
      </c>
      <c r="AC4" s="1">
        <v>1432.1651763967145</v>
      </c>
      <c r="AD4" s="1">
        <v>359.2712748367749</v>
      </c>
      <c r="AE4" s="1">
        <v>153.06948478342315</v>
      </c>
      <c r="AF4" s="1">
        <v>2588.719990751344</v>
      </c>
      <c r="AG4" s="1">
        <v>1834.5701908151616</v>
      </c>
      <c r="AH4" s="1">
        <v>7682.362866051451</v>
      </c>
      <c r="AI4" s="1">
        <v>96.86531784887922</v>
      </c>
      <c r="AJ4" s="1">
        <v>73.22789692361887</v>
      </c>
      <c r="AK4" s="1">
        <v>5.140172676177199</v>
      </c>
      <c r="AL4" s="1">
        <v>62.307882104977786</v>
      </c>
      <c r="AM4" s="1">
        <v>33.094838389963385</v>
      </c>
      <c r="AN4" s="1">
        <v>3.2370077266812882</v>
      </c>
      <c r="AO4" s="1">
        <v>1.9848068336077187</v>
      </c>
      <c r="AP4" s="1">
        <v>118.23475862143343</v>
      </c>
      <c r="AQ4" s="1">
        <v>4.561428415361907</v>
      </c>
      <c r="AR4" s="1">
        <v>0.9251973003398242</v>
      </c>
      <c r="AS4" s="1">
        <v>0.5044727578596004</v>
      </c>
      <c r="AT4" s="1">
        <v>489.4017119516114</v>
      </c>
      <c r="AU4" s="1">
        <v>2.607754892420231</v>
      </c>
      <c r="AV4" s="1">
        <v>0.8729621403704315</v>
      </c>
      <c r="AW4" s="1">
        <v>16.547867652207263</v>
      </c>
      <c r="AX4" s="1">
        <v>32.20513079565481</v>
      </c>
      <c r="AY4" s="1">
        <v>26.472357496970506</v>
      </c>
      <c r="AZ4" s="1">
        <v>179.50973887816022</v>
      </c>
      <c r="BA4" s="1">
        <v>6.371482080312032</v>
      </c>
      <c r="BB4" s="1">
        <v>3.6597181440316398</v>
      </c>
      <c r="BC4" s="1">
        <v>1.2569096126251327</v>
      </c>
      <c r="BD4" s="1">
        <v>140.68033535210387</v>
      </c>
      <c r="BE4" s="1">
        <v>0.9663298895315101</v>
      </c>
      <c r="BF4" s="1">
        <v>0.20203391200933052</v>
      </c>
      <c r="BG4" s="1">
        <v>0.3867541880366618</v>
      </c>
      <c r="BH4" s="1">
        <v>0.39749024322162035</v>
      </c>
      <c r="BI4" s="1">
        <v>0.9292331624950302</v>
      </c>
      <c r="BJ4" s="1">
        <v>0.3505890554856728</v>
      </c>
      <c r="BK4" s="1">
        <v>0.12062419867834917</v>
      </c>
      <c r="BL4" s="1">
        <v>0.3938547688789613</v>
      </c>
      <c r="BM4" s="1">
        <v>0.17171966981642625</v>
      </c>
      <c r="BN4" s="1">
        <v>0.5429641178552624</v>
      </c>
      <c r="BO4" s="1">
        <v>0.288338913436646</v>
      </c>
      <c r="BP4" s="1">
        <v>0.1343410033656266</v>
      </c>
      <c r="BQ4" s="1">
        <v>0.2214684519836257</v>
      </c>
      <c r="BR4" s="1">
        <v>0.38141497555971327</v>
      </c>
      <c r="BS4" s="1">
        <v>2.678246871598728</v>
      </c>
      <c r="BT4" s="1">
        <v>0.3463346959377676</v>
      </c>
      <c r="BU4" s="1">
        <v>0.2263837902305715</v>
      </c>
      <c r="BV4" s="1">
        <v>0.2104645328337599</v>
      </c>
      <c r="BW4" s="1">
        <v>0.9987034642438362</v>
      </c>
      <c r="BX4" s="1">
        <v>617.2774582832355</v>
      </c>
      <c r="BY4" s="1">
        <v>0.6506697223956734</v>
      </c>
      <c r="BZ4" s="1">
        <v>0.3026941397511532</v>
      </c>
      <c r="CA4" s="1">
        <v>0.13496370897369622</v>
      </c>
      <c r="CB4" s="1">
        <v>0.34804082859017527</v>
      </c>
      <c r="CC4" s="1">
        <v>0.47221418424791173</v>
      </c>
      <c r="CD4" s="1">
        <v>0.2973822714373908</v>
      </c>
      <c r="CE4" s="1">
        <v>2.2954316650235542</v>
      </c>
      <c r="CF4" s="1">
        <v>41.19608759823483</v>
      </c>
      <c r="CG4" s="1">
        <v>0.5512492105504223</v>
      </c>
      <c r="CH4" s="1">
        <v>0.8568263693629216</v>
      </c>
      <c r="CI4" s="1">
        <v>5.34813367106792</v>
      </c>
      <c r="CJ4" s="1">
        <v>0.10263475780884691</v>
      </c>
      <c r="CK4" s="1">
        <v>0.1788385785425885</v>
      </c>
      <c r="CL4" s="1">
        <v>15.567739319346071</v>
      </c>
      <c r="CM4" s="1">
        <v>4.184530591361592</v>
      </c>
      <c r="CN4" s="1">
        <v>4.152042798028013</v>
      </c>
      <c r="CO4" s="1">
        <v>27.556065544486138</v>
      </c>
      <c r="CP4" s="1">
        <v>94.83677968145543</v>
      </c>
      <c r="CQ4" s="1">
        <v>10.043494595881734</v>
      </c>
      <c r="CR4" s="1">
        <v>4.8727462660544365</v>
      </c>
      <c r="CS4" s="1">
        <v>0.3469388308092268</v>
      </c>
      <c r="CT4" s="1">
        <v>4.8129650577633205</v>
      </c>
      <c r="CU4" s="1">
        <v>3.858940362192181</v>
      </c>
      <c r="CV4" s="1">
        <v>1674.3070777533462</v>
      </c>
      <c r="CW4" s="1">
        <v>1299.1488218035045</v>
      </c>
      <c r="CX4" s="1">
        <v>173.37306697864088</v>
      </c>
      <c r="CY4" s="1">
        <v>72.71385390445269</v>
      </c>
      <c r="CZ4" s="1">
        <v>66.06163973848157</v>
      </c>
      <c r="DA4" s="1">
        <v>27197.578324983027</v>
      </c>
      <c r="DB4" s="1">
        <v>0</v>
      </c>
      <c r="DC4" s="1">
        <v>0</v>
      </c>
    </row>
    <row r="5" spans="1:107" ht="12">
      <c r="A5" s="2">
        <v>4</v>
      </c>
      <c r="B5" s="1">
        <v>2738.6638553011658</v>
      </c>
      <c r="C5" s="1">
        <v>1416.0629898302013</v>
      </c>
      <c r="D5" s="1">
        <v>1777.8491180896667</v>
      </c>
      <c r="E5" s="1">
        <v>25.92322697866694</v>
      </c>
      <c r="F5" s="1">
        <v>24.247151019933874</v>
      </c>
      <c r="G5" s="1">
        <v>98.86341841692938</v>
      </c>
      <c r="H5" s="1">
        <v>745.2295775655396</v>
      </c>
      <c r="I5" s="1">
        <v>889.7803467408088</v>
      </c>
      <c r="J5" s="1">
        <v>205.460479321802</v>
      </c>
      <c r="K5" s="1">
        <v>35.40359961079337</v>
      </c>
      <c r="L5" s="1">
        <v>286.6015657284141</v>
      </c>
      <c r="M5" s="1">
        <v>173.33698413111506</v>
      </c>
      <c r="N5" s="1">
        <v>403.655086422973</v>
      </c>
      <c r="O5" s="1">
        <v>2373.901167072001</v>
      </c>
      <c r="P5" s="1">
        <v>408.18730934809923</v>
      </c>
      <c r="Q5" s="1">
        <v>1410.5663059074996</v>
      </c>
      <c r="R5" s="1">
        <v>415.1316001543536</v>
      </c>
      <c r="S5" s="1">
        <v>925.6380937425943</v>
      </c>
      <c r="T5" s="1">
        <v>2167.062533414822</v>
      </c>
      <c r="U5" s="1">
        <v>571.5709347263598</v>
      </c>
      <c r="V5" s="1">
        <v>1165.799619039935</v>
      </c>
      <c r="W5" s="1">
        <v>1983.9636185752345</v>
      </c>
      <c r="X5" s="1">
        <v>545.1843276474822</v>
      </c>
      <c r="Y5" s="1">
        <v>407.6568617459967</v>
      </c>
      <c r="Z5" s="1">
        <v>3810.2245358706627</v>
      </c>
      <c r="AA5" s="1">
        <v>187.0167129926442</v>
      </c>
      <c r="AB5" s="1">
        <v>397.3549345811066</v>
      </c>
      <c r="AC5" s="1">
        <v>2175.5055643492115</v>
      </c>
      <c r="AD5" s="1">
        <v>505.1374313299473</v>
      </c>
      <c r="AE5" s="1">
        <v>453.2762811841371</v>
      </c>
      <c r="AF5" s="1">
        <v>179.13822541214972</v>
      </c>
      <c r="AG5" s="1">
        <v>646.2114123826728</v>
      </c>
      <c r="AH5" s="1">
        <v>4017.041513645843</v>
      </c>
      <c r="AI5" s="1">
        <v>2146.428172751134</v>
      </c>
      <c r="AJ5" s="1">
        <v>1285.3135269580034</v>
      </c>
      <c r="AK5" s="1">
        <v>200.80132511428513</v>
      </c>
      <c r="AL5" s="1">
        <v>214.63950247263114</v>
      </c>
      <c r="AM5" s="1">
        <v>880.1443931875511</v>
      </c>
      <c r="AN5" s="1">
        <v>392.8062115972244</v>
      </c>
      <c r="AO5" s="1">
        <v>79.99392203134661</v>
      </c>
      <c r="AP5" s="1">
        <v>727.1567062178812</v>
      </c>
      <c r="AQ5" s="1">
        <v>362.72604611870645</v>
      </c>
      <c r="AR5" s="1">
        <v>60.507727265845936</v>
      </c>
      <c r="AS5" s="1">
        <v>32.741045439914444</v>
      </c>
      <c r="AT5" s="1">
        <v>1146.8579782482834</v>
      </c>
      <c r="AU5" s="1">
        <v>95.50345236094324</v>
      </c>
      <c r="AV5" s="1">
        <v>66.43535559409133</v>
      </c>
      <c r="AW5" s="1">
        <v>509.9890234765629</v>
      </c>
      <c r="AX5" s="1">
        <v>426.5863000904196</v>
      </c>
      <c r="AY5" s="1">
        <v>234.0629745496266</v>
      </c>
      <c r="AZ5" s="1">
        <v>368.0402398361875</v>
      </c>
      <c r="BA5" s="1">
        <v>2327.6974368704136</v>
      </c>
      <c r="BB5" s="1">
        <v>1337.0070630589307</v>
      </c>
      <c r="BC5" s="1">
        <v>459.18755586330144</v>
      </c>
      <c r="BD5" s="1">
        <v>2157.587437960443</v>
      </c>
      <c r="BE5" s="1">
        <v>1919.509773771772</v>
      </c>
      <c r="BF5" s="1">
        <v>401.31850720592917</v>
      </c>
      <c r="BG5" s="1">
        <v>768.2453497774483</v>
      </c>
      <c r="BH5" s="1">
        <v>789.5713618179867</v>
      </c>
      <c r="BI5" s="1">
        <v>1845.821139183444</v>
      </c>
      <c r="BJ5" s="1">
        <v>696.4072268409525</v>
      </c>
      <c r="BK5" s="1">
        <v>239.6069197742944</v>
      </c>
      <c r="BL5" s="1">
        <v>782.3498853753885</v>
      </c>
      <c r="BM5" s="1">
        <v>341.10254493038065</v>
      </c>
      <c r="BN5" s="1">
        <v>1078.5394742739766</v>
      </c>
      <c r="BO5" s="1">
        <v>572.7540547966539</v>
      </c>
      <c r="BP5" s="1">
        <v>266.85386819985985</v>
      </c>
      <c r="BQ5" s="1">
        <v>242.4526239419888</v>
      </c>
      <c r="BR5" s="1">
        <v>372.19691909789617</v>
      </c>
      <c r="BS5" s="1">
        <v>829.592256716871</v>
      </c>
      <c r="BT5" s="1">
        <v>151.54964837573687</v>
      </c>
      <c r="BU5" s="1">
        <v>1433.2349113734208</v>
      </c>
      <c r="BV5" s="1">
        <v>39.9781857297999</v>
      </c>
      <c r="BW5" s="1">
        <v>1005.8686006659939</v>
      </c>
      <c r="BX5" s="1">
        <v>13444.728294807008</v>
      </c>
      <c r="BY5" s="1">
        <v>550.1960245128629</v>
      </c>
      <c r="BZ5" s="1">
        <v>276.2681562234706</v>
      </c>
      <c r="CA5" s="1">
        <v>138.5264043972406</v>
      </c>
      <c r="CB5" s="1">
        <v>412.790157958121</v>
      </c>
      <c r="CC5" s="1">
        <v>62.86130260835935</v>
      </c>
      <c r="CD5" s="1">
        <v>323.0560248528662</v>
      </c>
      <c r="CE5" s="1">
        <v>93.72781426058712</v>
      </c>
      <c r="CF5" s="1">
        <v>552.6579859641538</v>
      </c>
      <c r="CG5" s="1">
        <v>154.21249698347032</v>
      </c>
      <c r="CH5" s="1">
        <v>245.96366726846588</v>
      </c>
      <c r="CI5" s="1">
        <v>3978.969253336623</v>
      </c>
      <c r="CJ5" s="1">
        <v>14.693230360223534</v>
      </c>
      <c r="CK5" s="1">
        <v>29.349666212530288</v>
      </c>
      <c r="CL5" s="1">
        <v>137.75874337638078</v>
      </c>
      <c r="CM5" s="1">
        <v>809.0451398150367</v>
      </c>
      <c r="CN5" s="1">
        <v>461.5067882082882</v>
      </c>
      <c r="CO5" s="1">
        <v>1076.5212904548532</v>
      </c>
      <c r="CP5" s="1">
        <v>1771.4250590449346</v>
      </c>
      <c r="CQ5" s="1">
        <v>1126.0642440911774</v>
      </c>
      <c r="CR5" s="1">
        <v>528.1561074932642</v>
      </c>
      <c r="CS5" s="1">
        <v>192.87948670476013</v>
      </c>
      <c r="CT5" s="1">
        <v>1233.9626225065383</v>
      </c>
      <c r="CU5" s="1">
        <v>1485.5470467965345</v>
      </c>
      <c r="CV5" s="1">
        <v>2539.762749635738</v>
      </c>
      <c r="CW5" s="1">
        <v>1970.6837698357824</v>
      </c>
      <c r="CX5" s="1">
        <v>262.9902621526883</v>
      </c>
      <c r="CY5" s="1">
        <v>110.2999204762306</v>
      </c>
      <c r="CZ5" s="1">
        <v>3372.9222708090833</v>
      </c>
      <c r="DA5" s="1">
        <v>112747.36098765844</v>
      </c>
      <c r="DB5" s="1">
        <v>0</v>
      </c>
      <c r="DC5" s="1">
        <v>0</v>
      </c>
    </row>
    <row r="6" spans="1:107" ht="12">
      <c r="A6" s="2">
        <v>5</v>
      </c>
      <c r="B6" s="1">
        <v>147.98431923661417</v>
      </c>
      <c r="C6" s="1">
        <v>65.66939436818198</v>
      </c>
      <c r="D6" s="1">
        <v>131.50299637850668</v>
      </c>
      <c r="E6" s="1">
        <v>67.50603524364055</v>
      </c>
      <c r="F6" s="1">
        <v>101.75899544390964</v>
      </c>
      <c r="G6" s="1">
        <v>45.9324604964944</v>
      </c>
      <c r="H6" s="1">
        <v>137.13973803683595</v>
      </c>
      <c r="I6" s="1">
        <v>148.57898921205404</v>
      </c>
      <c r="J6" s="1">
        <v>96.50525109098413</v>
      </c>
      <c r="K6" s="1">
        <v>5.620107500166478</v>
      </c>
      <c r="L6" s="1">
        <v>42.71444604397934</v>
      </c>
      <c r="M6" s="1">
        <v>142.01814888882743</v>
      </c>
      <c r="N6" s="1">
        <v>201.22693210212384</v>
      </c>
      <c r="O6" s="1">
        <v>1116.755685052214</v>
      </c>
      <c r="P6" s="1">
        <v>245.13039591124874</v>
      </c>
      <c r="Q6" s="1">
        <v>428.4562856704812</v>
      </c>
      <c r="R6" s="1">
        <v>115.7528130167359</v>
      </c>
      <c r="S6" s="1">
        <v>207.43229942501839</v>
      </c>
      <c r="T6" s="1">
        <v>1357.1204257933186</v>
      </c>
      <c r="U6" s="1">
        <v>147.07464828970117</v>
      </c>
      <c r="V6" s="1">
        <v>244.50631407293545</v>
      </c>
      <c r="W6" s="1">
        <v>1941.2525451959557</v>
      </c>
      <c r="X6" s="1">
        <v>66.96487803242157</v>
      </c>
      <c r="Y6" s="1">
        <v>103.789043274118</v>
      </c>
      <c r="Z6" s="1">
        <v>1781.5647092626577</v>
      </c>
      <c r="AA6" s="1">
        <v>60.1627227708313</v>
      </c>
      <c r="AB6" s="1">
        <v>106.28053688193259</v>
      </c>
      <c r="AC6" s="1">
        <v>254.74717437941445</v>
      </c>
      <c r="AD6" s="1">
        <v>291.77340071090714</v>
      </c>
      <c r="AE6" s="1">
        <v>246.25887655049775</v>
      </c>
      <c r="AF6" s="1">
        <v>126.85190901275604</v>
      </c>
      <c r="AG6" s="1">
        <v>471.3034130677422</v>
      </c>
      <c r="AH6" s="1">
        <v>1093.813046066113</v>
      </c>
      <c r="AI6" s="1">
        <v>612.6877891227413</v>
      </c>
      <c r="AJ6" s="1">
        <v>284.1855309049042</v>
      </c>
      <c r="AK6" s="1">
        <v>38.77223082002747</v>
      </c>
      <c r="AL6" s="1">
        <v>23.881071234203283</v>
      </c>
      <c r="AM6" s="1">
        <v>130.15344503410054</v>
      </c>
      <c r="AN6" s="1">
        <v>52.749630896449354</v>
      </c>
      <c r="AO6" s="1">
        <v>10.606106336622446</v>
      </c>
      <c r="AP6" s="1">
        <v>115.33405764987604</v>
      </c>
      <c r="AQ6" s="1">
        <v>136.69601944365337</v>
      </c>
      <c r="AR6" s="1">
        <v>18.82567610504656</v>
      </c>
      <c r="AS6" s="1">
        <v>9.131663422499862</v>
      </c>
      <c r="AT6" s="1">
        <v>236.86583780371436</v>
      </c>
      <c r="AU6" s="1">
        <v>20.020091751882372</v>
      </c>
      <c r="AV6" s="1">
        <v>23.742899719626124</v>
      </c>
      <c r="AW6" s="1">
        <v>80.36128169108076</v>
      </c>
      <c r="AX6" s="1">
        <v>102.7031576580085</v>
      </c>
      <c r="AY6" s="1">
        <v>27.394148441561516</v>
      </c>
      <c r="AZ6" s="1">
        <v>94.33349014123375</v>
      </c>
      <c r="BA6" s="1">
        <v>538.3568408326647</v>
      </c>
      <c r="BB6" s="1">
        <v>309.2270014298413</v>
      </c>
      <c r="BC6" s="1">
        <v>106.20227440582181</v>
      </c>
      <c r="BD6" s="1">
        <v>540.2190199761739</v>
      </c>
      <c r="BE6" s="1">
        <v>167.92741874700891</v>
      </c>
      <c r="BF6" s="1">
        <v>35.10916273068556</v>
      </c>
      <c r="BG6" s="1">
        <v>67.20958669515949</v>
      </c>
      <c r="BH6" s="1">
        <v>69.07528292816082</v>
      </c>
      <c r="BI6" s="1">
        <v>161.48080286284267</v>
      </c>
      <c r="BJ6" s="1">
        <v>60.92486196117104</v>
      </c>
      <c r="BK6" s="1">
        <v>20.96189980452946</v>
      </c>
      <c r="BL6" s="1">
        <v>68.44351542422935</v>
      </c>
      <c r="BM6" s="1">
        <v>29.8411973103113</v>
      </c>
      <c r="BN6" s="1">
        <v>94.35552368962276</v>
      </c>
      <c r="BO6" s="1">
        <v>50.10712178343971</v>
      </c>
      <c r="BP6" s="1">
        <v>23.345586400116506</v>
      </c>
      <c r="BQ6" s="1">
        <v>25.36033654951816</v>
      </c>
      <c r="BR6" s="1">
        <v>16.87369713134291</v>
      </c>
      <c r="BS6" s="1">
        <v>202.6325976312356</v>
      </c>
      <c r="BT6" s="1">
        <v>8.36056199898485</v>
      </c>
      <c r="BU6" s="1">
        <v>51.71493440238155</v>
      </c>
      <c r="BV6" s="1">
        <v>0.504689536639846</v>
      </c>
      <c r="BW6" s="1">
        <v>89.9797506876741</v>
      </c>
      <c r="BX6" s="1">
        <v>1928.447727333715</v>
      </c>
      <c r="BY6" s="1">
        <v>69.47478605861332</v>
      </c>
      <c r="BZ6" s="1">
        <v>31.753737319036475</v>
      </c>
      <c r="CA6" s="1">
        <v>17.35182756692391</v>
      </c>
      <c r="CB6" s="1">
        <v>63.50186489954382</v>
      </c>
      <c r="CC6" s="1">
        <v>14.541963977468775</v>
      </c>
      <c r="CD6" s="1">
        <v>18.685939913022928</v>
      </c>
      <c r="CE6" s="1">
        <v>14.18997434795421</v>
      </c>
      <c r="CF6" s="1">
        <v>98.62818649106367</v>
      </c>
      <c r="CG6" s="1">
        <v>13.698500974967754</v>
      </c>
      <c r="CH6" s="1">
        <v>40.74776021608307</v>
      </c>
      <c r="CI6" s="1">
        <v>696.2557806690772</v>
      </c>
      <c r="CJ6" s="1">
        <v>2.5289944962302853</v>
      </c>
      <c r="CK6" s="1">
        <v>4.8470043914427485</v>
      </c>
      <c r="CL6" s="1">
        <v>37.58432232521249</v>
      </c>
      <c r="CM6" s="1">
        <v>333.39627167052697</v>
      </c>
      <c r="CN6" s="1">
        <v>147.36182657499634</v>
      </c>
      <c r="CO6" s="1">
        <v>181.04000190767348</v>
      </c>
      <c r="CP6" s="1">
        <v>349.3065452137158</v>
      </c>
      <c r="CQ6" s="1">
        <v>237.52010778315812</v>
      </c>
      <c r="CR6" s="1">
        <v>70.54311538798392</v>
      </c>
      <c r="CS6" s="1">
        <v>18.270055851086685</v>
      </c>
      <c r="CT6" s="1">
        <v>107.37642493077104</v>
      </c>
      <c r="CU6" s="1">
        <v>245.9032988968876</v>
      </c>
      <c r="CV6" s="1">
        <v>488.1312652641053</v>
      </c>
      <c r="CW6" s="1">
        <v>378.7567803895636</v>
      </c>
      <c r="CX6" s="1">
        <v>50.5455753436585</v>
      </c>
      <c r="CY6" s="1">
        <v>21.199161121768043</v>
      </c>
      <c r="CZ6" s="1">
        <v>901.8591513200959</v>
      </c>
      <c r="DA6" s="1">
        <v>30332.04531778755</v>
      </c>
      <c r="DB6" s="1">
        <v>0</v>
      </c>
      <c r="DC6" s="1">
        <v>0</v>
      </c>
    </row>
    <row r="7" spans="1:107" ht="12">
      <c r="A7" s="2">
        <v>6</v>
      </c>
      <c r="B7" s="1">
        <v>166.68854370004638</v>
      </c>
      <c r="C7" s="1">
        <v>11.087857119392735</v>
      </c>
      <c r="D7" s="1">
        <v>5.591971479966641</v>
      </c>
      <c r="E7" s="1">
        <v>21.64003689316027</v>
      </c>
      <c r="F7" s="1">
        <v>2.292661565150401</v>
      </c>
      <c r="G7" s="1">
        <v>0</v>
      </c>
      <c r="H7" s="1">
        <v>21.208121702615372</v>
      </c>
      <c r="I7" s="1">
        <v>17.049908137693734</v>
      </c>
      <c r="J7" s="1">
        <v>2.3517209763161655</v>
      </c>
      <c r="K7" s="1">
        <v>0.6924061657585274</v>
      </c>
      <c r="L7" s="1">
        <v>6.035155484050275</v>
      </c>
      <c r="M7" s="1">
        <v>0.2694224701343989</v>
      </c>
      <c r="N7" s="1">
        <v>0.3176078679938249</v>
      </c>
      <c r="O7" s="1">
        <v>1.0159165045531724</v>
      </c>
      <c r="P7" s="1">
        <v>2.511701267984487</v>
      </c>
      <c r="Q7" s="1">
        <v>0.5280773253829831</v>
      </c>
      <c r="R7" s="1">
        <v>0.12411091617459644</v>
      </c>
      <c r="S7" s="1">
        <v>0.4772066881744581</v>
      </c>
      <c r="T7" s="1">
        <v>3.8205570561995223</v>
      </c>
      <c r="U7" s="1">
        <v>0.15849347108783512</v>
      </c>
      <c r="V7" s="1">
        <v>3.7602475214768836</v>
      </c>
      <c r="W7" s="1">
        <v>1.7504536981019443</v>
      </c>
      <c r="X7" s="1">
        <v>0.1376379967269066</v>
      </c>
      <c r="Y7" s="1">
        <v>1.9904304526710577</v>
      </c>
      <c r="Z7" s="1">
        <v>14.523489642308888</v>
      </c>
      <c r="AA7" s="1">
        <v>0.4111589898002077</v>
      </c>
      <c r="AB7" s="1">
        <v>0.43301341483341005</v>
      </c>
      <c r="AC7" s="1">
        <v>0.4906174881951034</v>
      </c>
      <c r="AD7" s="1">
        <v>0.13493942863309838</v>
      </c>
      <c r="AE7" s="1">
        <v>0.15392730025256712</v>
      </c>
      <c r="AF7" s="1">
        <v>0.06505081568211778</v>
      </c>
      <c r="AG7" s="1">
        <v>0.22478751705968955</v>
      </c>
      <c r="AH7" s="1">
        <v>35.90704468111987</v>
      </c>
      <c r="AI7" s="1">
        <v>0.673819298311879</v>
      </c>
      <c r="AJ7" s="1">
        <v>0.9485821430214894</v>
      </c>
      <c r="AK7" s="1">
        <v>1.0313649606153439</v>
      </c>
      <c r="AL7" s="1">
        <v>0.7029425982344399</v>
      </c>
      <c r="AM7" s="1">
        <v>0.6029912536078845</v>
      </c>
      <c r="AN7" s="1">
        <v>0.17761991323095616</v>
      </c>
      <c r="AO7" s="1">
        <v>0.09596128808831858</v>
      </c>
      <c r="AP7" s="1">
        <v>0.5951329356767856</v>
      </c>
      <c r="AQ7" s="1">
        <v>0.5934661796850927</v>
      </c>
      <c r="AR7" s="1">
        <v>0.09590039051563128</v>
      </c>
      <c r="AS7" s="1">
        <v>0.0010920203480889738</v>
      </c>
      <c r="AT7" s="1">
        <v>1.1063048570029497</v>
      </c>
      <c r="AU7" s="1">
        <v>0.0262840933249592</v>
      </c>
      <c r="AV7" s="1">
        <v>0.04789699604755347</v>
      </c>
      <c r="AW7" s="1">
        <v>0.5427419271312194</v>
      </c>
      <c r="AX7" s="1">
        <v>0.15112233373823458</v>
      </c>
      <c r="AY7" s="1">
        <v>0.13497022208279888</v>
      </c>
      <c r="AZ7" s="1">
        <v>0.3251035577956549</v>
      </c>
      <c r="BA7" s="1">
        <v>25.652482127897144</v>
      </c>
      <c r="BB7" s="1">
        <v>14.734539483836217</v>
      </c>
      <c r="BC7" s="1">
        <v>5.060494711878606</v>
      </c>
      <c r="BD7" s="1">
        <v>44.93948785992495</v>
      </c>
      <c r="BE7" s="1">
        <v>14.547901970428185</v>
      </c>
      <c r="BF7" s="1">
        <v>3.0415798770736595</v>
      </c>
      <c r="BG7" s="1">
        <v>5.822506449570436</v>
      </c>
      <c r="BH7" s="1">
        <v>5.984135599275828</v>
      </c>
      <c r="BI7" s="1">
        <v>13.989418212244852</v>
      </c>
      <c r="BJ7" s="1">
        <v>5.27804765884173</v>
      </c>
      <c r="BK7" s="1">
        <v>1.8159730301676187</v>
      </c>
      <c r="BL7" s="1">
        <v>5.929404264846495</v>
      </c>
      <c r="BM7" s="1">
        <v>2.585205062936434</v>
      </c>
      <c r="BN7" s="1">
        <v>8.17421549885817</v>
      </c>
      <c r="BO7" s="1">
        <v>4.340884300877588</v>
      </c>
      <c r="BP7" s="1">
        <v>2.0224767636232475</v>
      </c>
      <c r="BQ7" s="1">
        <v>2.9619693862592755</v>
      </c>
      <c r="BR7" s="1">
        <v>8.501765411828254</v>
      </c>
      <c r="BS7" s="1">
        <v>41.96224122330458</v>
      </c>
      <c r="BT7" s="1">
        <v>1.5523471425797521</v>
      </c>
      <c r="BU7" s="1">
        <v>13.807624108677283</v>
      </c>
      <c r="BV7" s="1">
        <v>6.608842812997677</v>
      </c>
      <c r="BW7" s="1">
        <v>39.86280912478483</v>
      </c>
      <c r="BX7" s="1">
        <v>192.1745889409358</v>
      </c>
      <c r="BY7" s="1">
        <v>7.701066996680421</v>
      </c>
      <c r="BZ7" s="1">
        <v>3.9802625063378283</v>
      </c>
      <c r="CA7" s="1">
        <v>2.007117776810267</v>
      </c>
      <c r="CB7" s="1">
        <v>5.537600034781519</v>
      </c>
      <c r="CC7" s="1">
        <v>1.7584443826162721</v>
      </c>
      <c r="CD7" s="1">
        <v>2.4334781857483287</v>
      </c>
      <c r="CE7" s="1">
        <v>1.556365924587548</v>
      </c>
      <c r="CF7" s="1">
        <v>10.179677429733246</v>
      </c>
      <c r="CG7" s="1">
        <v>1.5011874142326407</v>
      </c>
      <c r="CH7" s="1">
        <v>5.945140788957185</v>
      </c>
      <c r="CI7" s="1">
        <v>82.90996430256472</v>
      </c>
      <c r="CJ7" s="1">
        <v>0.32221747169678877</v>
      </c>
      <c r="CK7" s="1">
        <v>0.44473379021694764</v>
      </c>
      <c r="CL7" s="1">
        <v>4.5671689813405365</v>
      </c>
      <c r="CM7" s="1">
        <v>32.92568137281363</v>
      </c>
      <c r="CN7" s="1">
        <v>6.036687116151883</v>
      </c>
      <c r="CO7" s="1">
        <v>23.255581266752106</v>
      </c>
      <c r="CP7" s="1">
        <v>50.67359090189642</v>
      </c>
      <c r="CQ7" s="1">
        <v>29.223638396967594</v>
      </c>
      <c r="CR7" s="1">
        <v>13.704523328723564</v>
      </c>
      <c r="CS7" s="1">
        <v>4.458908446264794</v>
      </c>
      <c r="CT7" s="1">
        <v>28.39476185980107</v>
      </c>
      <c r="CU7" s="1">
        <v>41.29525349293056</v>
      </c>
      <c r="CV7" s="1">
        <v>26.44865516408443</v>
      </c>
      <c r="CW7" s="1">
        <v>20.522363938647448</v>
      </c>
      <c r="CX7" s="1">
        <v>2.7387356382741794</v>
      </c>
      <c r="CY7" s="1">
        <v>1.1486445187528505</v>
      </c>
      <c r="CZ7" s="1">
        <v>64.67261387185302</v>
      </c>
      <c r="DA7" s="1">
        <v>4624.307420968977</v>
      </c>
      <c r="DB7" s="1">
        <v>0</v>
      </c>
      <c r="DC7" s="1">
        <v>0</v>
      </c>
    </row>
    <row r="8" spans="1:107" ht="12">
      <c r="A8" s="2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2839.8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295325.3</v>
      </c>
      <c r="DB8" s="1">
        <v>0</v>
      </c>
      <c r="DC8" s="1">
        <v>0</v>
      </c>
    </row>
    <row r="9" spans="1:107" ht="12">
      <c r="A9" s="2">
        <v>8</v>
      </c>
      <c r="B9" s="1">
        <v>736.1</v>
      </c>
      <c r="C9" s="1">
        <v>2</v>
      </c>
      <c r="D9" s="1">
        <v>382.2</v>
      </c>
      <c r="E9" s="1">
        <v>111.4</v>
      </c>
      <c r="F9" s="1">
        <v>13.7</v>
      </c>
      <c r="G9" s="1">
        <v>0</v>
      </c>
      <c r="H9" s="1">
        <v>269.4</v>
      </c>
      <c r="I9" s="1">
        <v>336.6</v>
      </c>
      <c r="J9" s="1">
        <v>94</v>
      </c>
      <c r="K9" s="1">
        <v>28.9</v>
      </c>
      <c r="L9" s="1">
        <v>163.7</v>
      </c>
      <c r="M9" s="1">
        <v>41.5</v>
      </c>
      <c r="N9" s="1">
        <v>67.1</v>
      </c>
      <c r="O9" s="1">
        <v>558.2</v>
      </c>
      <c r="P9" s="1">
        <v>76.2</v>
      </c>
      <c r="Q9" s="1">
        <v>230</v>
      </c>
      <c r="R9" s="1">
        <v>79.5</v>
      </c>
      <c r="S9" s="1">
        <v>121.1</v>
      </c>
      <c r="T9" s="1">
        <v>224</v>
      </c>
      <c r="U9" s="1">
        <v>172.1</v>
      </c>
      <c r="V9" s="1">
        <v>439.5</v>
      </c>
      <c r="W9" s="1">
        <v>162.7</v>
      </c>
      <c r="X9" s="1">
        <v>37.1</v>
      </c>
      <c r="Y9" s="1">
        <v>187.6</v>
      </c>
      <c r="Z9" s="1">
        <v>799</v>
      </c>
      <c r="AA9" s="1">
        <v>70.9</v>
      </c>
      <c r="AB9" s="1">
        <v>121</v>
      </c>
      <c r="AC9" s="1">
        <v>314.2</v>
      </c>
      <c r="AD9" s="1">
        <v>69.3</v>
      </c>
      <c r="AE9" s="1">
        <v>12</v>
      </c>
      <c r="AF9" s="1">
        <v>96.2</v>
      </c>
      <c r="AG9" s="1">
        <v>78.5</v>
      </c>
      <c r="AH9" s="1">
        <v>438.8</v>
      </c>
      <c r="AI9" s="1">
        <v>593.1</v>
      </c>
      <c r="AJ9" s="1">
        <v>619.3</v>
      </c>
      <c r="AK9" s="1">
        <v>146.9</v>
      </c>
      <c r="AL9" s="1">
        <v>142.3</v>
      </c>
      <c r="AM9" s="1">
        <v>220.2</v>
      </c>
      <c r="AN9" s="1">
        <v>179.1</v>
      </c>
      <c r="AO9" s="1">
        <v>26</v>
      </c>
      <c r="AP9" s="1">
        <v>200.6</v>
      </c>
      <c r="AQ9" s="1">
        <v>37.7</v>
      </c>
      <c r="AR9" s="1">
        <v>27</v>
      </c>
      <c r="AS9" s="1">
        <v>7</v>
      </c>
      <c r="AT9" s="1">
        <v>281.7</v>
      </c>
      <c r="AU9" s="1">
        <v>36.1</v>
      </c>
      <c r="AV9" s="1">
        <v>29.1</v>
      </c>
      <c r="AW9" s="1">
        <v>276.8</v>
      </c>
      <c r="AX9" s="1">
        <v>130.3</v>
      </c>
      <c r="AY9" s="1">
        <v>100</v>
      </c>
      <c r="AZ9" s="1">
        <v>320.5</v>
      </c>
      <c r="BA9" s="1">
        <v>1134.5282041360933</v>
      </c>
      <c r="BB9" s="1">
        <v>651.6621095776752</v>
      </c>
      <c r="BC9" s="1">
        <v>223.80968628623194</v>
      </c>
      <c r="BD9" s="1">
        <v>1151.5</v>
      </c>
      <c r="BE9" s="1">
        <v>624.5180915557777</v>
      </c>
      <c r="BF9" s="1">
        <v>130.57014434147925</v>
      </c>
      <c r="BG9" s="1">
        <v>249.95086049854032</v>
      </c>
      <c r="BH9" s="1">
        <v>256.88934058446466</v>
      </c>
      <c r="BI9" s="1">
        <v>600.5432798245374</v>
      </c>
      <c r="BJ9" s="1">
        <v>226.57811811906654</v>
      </c>
      <c r="BK9" s="1">
        <v>77.95680871526136</v>
      </c>
      <c r="BL9" s="1">
        <v>254.53981220603674</v>
      </c>
      <c r="BM9" s="1">
        <v>110.97870575889482</v>
      </c>
      <c r="BN9" s="1">
        <v>350.9059570025623</v>
      </c>
      <c r="BO9" s="1">
        <v>186.34719870666794</v>
      </c>
      <c r="BP9" s="1">
        <v>86.82168268671117</v>
      </c>
      <c r="BQ9" s="1">
        <v>159.1</v>
      </c>
      <c r="BR9" s="1">
        <v>212.7</v>
      </c>
      <c r="BS9" s="1">
        <v>0</v>
      </c>
      <c r="BT9" s="1">
        <v>159.5</v>
      </c>
      <c r="BU9" s="1">
        <v>634.3</v>
      </c>
      <c r="BV9" s="1">
        <v>167.4</v>
      </c>
      <c r="BW9" s="1">
        <v>2425.3</v>
      </c>
      <c r="BX9" s="1">
        <v>7733.5</v>
      </c>
      <c r="BY9" s="1">
        <v>508.9</v>
      </c>
      <c r="BZ9" s="1">
        <v>325.8</v>
      </c>
      <c r="CA9" s="1">
        <v>139.4</v>
      </c>
      <c r="CB9" s="1">
        <v>322.9</v>
      </c>
      <c r="CC9" s="1">
        <v>43.4</v>
      </c>
      <c r="CD9" s="1">
        <v>257.3</v>
      </c>
      <c r="CE9" s="1">
        <v>106.1</v>
      </c>
      <c r="CF9" s="1">
        <v>518</v>
      </c>
      <c r="CG9" s="1">
        <v>140.4</v>
      </c>
      <c r="CH9" s="1">
        <v>184.4</v>
      </c>
      <c r="CI9" s="1">
        <v>3275.4</v>
      </c>
      <c r="CJ9" s="1">
        <v>16.2</v>
      </c>
      <c r="CK9" s="1">
        <v>39.4</v>
      </c>
      <c r="CL9" s="1">
        <v>101.5</v>
      </c>
      <c r="CM9" s="1">
        <v>90.3</v>
      </c>
      <c r="CN9" s="1">
        <v>2861.8</v>
      </c>
      <c r="CO9" s="1">
        <v>1063.8</v>
      </c>
      <c r="CP9" s="1">
        <v>1212.9</v>
      </c>
      <c r="CQ9" s="1">
        <v>620.7</v>
      </c>
      <c r="CR9" s="1">
        <v>597.5</v>
      </c>
      <c r="CS9" s="1">
        <v>154.4</v>
      </c>
      <c r="CT9" s="1">
        <v>952.5</v>
      </c>
      <c r="CU9" s="1">
        <v>1023.6</v>
      </c>
      <c r="CV9" s="1">
        <v>994.4820129307077</v>
      </c>
      <c r="CW9" s="1">
        <v>771.6506443593</v>
      </c>
      <c r="CX9" s="1">
        <v>102.97776251907422</v>
      </c>
      <c r="CY9" s="1">
        <v>43.18958019091789</v>
      </c>
      <c r="CZ9" s="1">
        <v>2923.4</v>
      </c>
      <c r="DA9" s="1">
        <v>227206.3</v>
      </c>
      <c r="DB9" s="1">
        <v>0</v>
      </c>
      <c r="DC9" s="1">
        <v>0</v>
      </c>
    </row>
    <row r="10" spans="1:107" ht="12">
      <c r="A10" s="2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55812.2</v>
      </c>
      <c r="DB10" s="1">
        <v>0</v>
      </c>
      <c r="DC10" s="1">
        <v>0</v>
      </c>
    </row>
    <row r="11" spans="1:107" ht="12">
      <c r="A11" s="2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17207</v>
      </c>
      <c r="DB11" s="1">
        <v>0</v>
      </c>
      <c r="DC11" s="1">
        <v>0</v>
      </c>
    </row>
    <row r="12" spans="1:107" ht="12">
      <c r="A12" s="2">
        <v>11</v>
      </c>
      <c r="B12" s="1">
        <v>5.3</v>
      </c>
      <c r="C12" s="1">
        <v>0</v>
      </c>
      <c r="D12" s="1">
        <v>26.4</v>
      </c>
      <c r="E12" s="1">
        <v>3389.4</v>
      </c>
      <c r="F12" s="1">
        <v>20.2</v>
      </c>
      <c r="G12" s="1">
        <v>578.1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17.779919617058177</v>
      </c>
      <c r="BB12" s="1">
        <v>10.212615150097895</v>
      </c>
      <c r="BC12" s="1">
        <v>3.5074652328439333</v>
      </c>
      <c r="BD12" s="1">
        <v>847.3</v>
      </c>
      <c r="BE12" s="1">
        <v>53.63582798605187</v>
      </c>
      <c r="BF12" s="1">
        <v>11.213826943855741</v>
      </c>
      <c r="BG12" s="1">
        <v>21.466666122142268</v>
      </c>
      <c r="BH12" s="1">
        <v>22.06256739290641</v>
      </c>
      <c r="BI12" s="1">
        <v>51.57678614979159</v>
      </c>
      <c r="BJ12" s="1">
        <v>19.45933213650096</v>
      </c>
      <c r="BK12" s="1">
        <v>6.695207135116061</v>
      </c>
      <c r="BL12" s="1">
        <v>21.86078156530969</v>
      </c>
      <c r="BM12" s="1">
        <v>9.531244735232969</v>
      </c>
      <c r="BN12" s="1">
        <v>30.13704775498785</v>
      </c>
      <c r="BO12" s="1">
        <v>16.004158135138336</v>
      </c>
      <c r="BP12" s="1">
        <v>7.456553942966292</v>
      </c>
      <c r="BQ12" s="1">
        <v>0</v>
      </c>
      <c r="BR12" s="1">
        <v>0</v>
      </c>
      <c r="BS12" s="1">
        <v>1220.7</v>
      </c>
      <c r="BT12" s="1">
        <v>0</v>
      </c>
      <c r="BU12" s="1">
        <v>2.6</v>
      </c>
      <c r="BV12" s="1">
        <v>0</v>
      </c>
      <c r="BW12" s="1">
        <v>85.9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3.2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8.2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32.5</v>
      </c>
      <c r="DA12" s="1">
        <v>102067.3</v>
      </c>
      <c r="DB12" s="1">
        <v>0</v>
      </c>
      <c r="DC12" s="1">
        <v>0</v>
      </c>
    </row>
    <row r="13" spans="1:107" ht="12">
      <c r="A13" s="2">
        <v>12</v>
      </c>
      <c r="B13" s="1">
        <v>232.7273930262375</v>
      </c>
      <c r="C13" s="1">
        <v>0</v>
      </c>
      <c r="D13" s="1">
        <v>0.08030672625615613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4232.8107389915995</v>
      </c>
      <c r="N13" s="1">
        <v>164.85641873788276</v>
      </c>
      <c r="O13" s="1">
        <v>2608.8470959248084</v>
      </c>
      <c r="P13" s="1">
        <v>78.20129063895497</v>
      </c>
      <c r="Q13" s="1">
        <v>0.5693462274255072</v>
      </c>
      <c r="R13" s="1">
        <v>0</v>
      </c>
      <c r="S13" s="1">
        <v>0.009989509381412055</v>
      </c>
      <c r="T13" s="1">
        <v>0.4890395011693511</v>
      </c>
      <c r="U13" s="1">
        <v>0.04241355938476627</v>
      </c>
      <c r="V13" s="1">
        <v>0.0461526494884233</v>
      </c>
      <c r="W13" s="1">
        <v>0.09046365758250806</v>
      </c>
      <c r="X13" s="1">
        <v>0</v>
      </c>
      <c r="Y13" s="1">
        <v>0.15006586998110064</v>
      </c>
      <c r="Z13" s="1">
        <v>0.2253499378890608</v>
      </c>
      <c r="AA13" s="1">
        <v>0.4146483503010702</v>
      </c>
      <c r="AB13" s="1">
        <v>0.3360158434943128</v>
      </c>
      <c r="AC13" s="1">
        <v>0.034935379177452215</v>
      </c>
      <c r="AD13" s="1">
        <v>0</v>
      </c>
      <c r="AE13" s="1">
        <v>0</v>
      </c>
      <c r="AF13" s="1">
        <v>0</v>
      </c>
      <c r="AG13" s="1">
        <v>0.012333416610570193</v>
      </c>
      <c r="AH13" s="1">
        <v>0.0003906512048596893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0.0030135950089176036</v>
      </c>
      <c r="AX13" s="1">
        <v>0.024164567386320782</v>
      </c>
      <c r="AY13" s="1">
        <v>0.06975914372494453</v>
      </c>
      <c r="AZ13" s="1">
        <v>0.05513762720019615</v>
      </c>
      <c r="BA13" s="1">
        <v>0.12804176447962953</v>
      </c>
      <c r="BB13" s="1">
        <v>0.07354596038304756</v>
      </c>
      <c r="BC13" s="1">
        <v>0.025258946437160507</v>
      </c>
      <c r="BD13" s="1">
        <v>1.9529833841695745</v>
      </c>
      <c r="BE13" s="1">
        <v>1.3241451249677911</v>
      </c>
      <c r="BF13" s="1">
        <v>0.2768435733629486</v>
      </c>
      <c r="BG13" s="1">
        <v>0.529962570957941</v>
      </c>
      <c r="BH13" s="1">
        <v>0.5446740015869161</v>
      </c>
      <c r="BI13" s="1">
        <v>1.2733121218807912</v>
      </c>
      <c r="BJ13" s="1">
        <v>0.4804061156728595</v>
      </c>
      <c r="BK13" s="1">
        <v>0.16528925200742645</v>
      </c>
      <c r="BL13" s="1">
        <v>0.5396923740082522</v>
      </c>
      <c r="BM13" s="1">
        <v>0.23530449188396457</v>
      </c>
      <c r="BN13" s="1">
        <v>0.7440143345240477</v>
      </c>
      <c r="BO13" s="1">
        <v>0.3951058232823037</v>
      </c>
      <c r="BP13" s="1">
        <v>0.18408515209657658</v>
      </c>
      <c r="BQ13" s="1">
        <v>166.73718927566722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5.580731497995562E-05</v>
      </c>
      <c r="CD13" s="1">
        <v>0</v>
      </c>
      <c r="CE13" s="1">
        <v>0</v>
      </c>
      <c r="CF13" s="1">
        <v>0.01657477254904682</v>
      </c>
      <c r="CG13" s="1">
        <v>10.744880549754015</v>
      </c>
      <c r="CH13" s="1">
        <v>0.1439828726482855</v>
      </c>
      <c r="CI13" s="1">
        <v>5.580731497995562E-05</v>
      </c>
      <c r="CJ13" s="1">
        <v>0</v>
      </c>
      <c r="CK13" s="1">
        <v>0.0008371097246993343</v>
      </c>
      <c r="CL13" s="1">
        <v>0</v>
      </c>
      <c r="CM13" s="1">
        <v>0</v>
      </c>
      <c r="CN13" s="1">
        <v>0.39808912869227536</v>
      </c>
      <c r="CO13" s="1">
        <v>0.006529455852654807</v>
      </c>
      <c r="CP13" s="1">
        <v>74.69575872573616</v>
      </c>
      <c r="CQ13" s="1">
        <v>71.6659622253352</v>
      </c>
      <c r="CR13" s="1">
        <v>26.012870771929464</v>
      </c>
      <c r="CS13" s="1">
        <v>8.272411575870509</v>
      </c>
      <c r="CT13" s="1">
        <v>7.786278632327228</v>
      </c>
      <c r="CU13" s="1">
        <v>3.7326804780792746</v>
      </c>
      <c r="CV13" s="1">
        <v>942.0862204455639</v>
      </c>
      <c r="CW13" s="1">
        <v>730.9950603395068</v>
      </c>
      <c r="CX13" s="1">
        <v>97.552222986556</v>
      </c>
      <c r="CY13" s="1">
        <v>40.91407168319236</v>
      </c>
      <c r="CZ13" s="1">
        <v>2.1716419311076107</v>
      </c>
      <c r="DA13" s="1">
        <v>14693.197496901426</v>
      </c>
      <c r="DB13" s="1">
        <v>0</v>
      </c>
      <c r="DC13" s="1">
        <v>0</v>
      </c>
    </row>
    <row r="14" spans="1:107" ht="12">
      <c r="A14" s="2">
        <v>13</v>
      </c>
      <c r="B14" s="1">
        <v>98.33938721214767</v>
      </c>
      <c r="C14" s="1">
        <v>0.2872071189484856</v>
      </c>
      <c r="D14" s="1">
        <v>1.6021113247603305</v>
      </c>
      <c r="E14" s="1">
        <v>0.12240455003129508</v>
      </c>
      <c r="F14" s="1">
        <v>0.0014150815032519662</v>
      </c>
      <c r="G14" s="1">
        <v>0.021770484665414865</v>
      </c>
      <c r="H14" s="1">
        <v>2.157019620649305</v>
      </c>
      <c r="I14" s="1">
        <v>0.8489944757395163</v>
      </c>
      <c r="J14" s="1">
        <v>0.36988053446539854</v>
      </c>
      <c r="K14" s="1">
        <v>0.015021634419136258</v>
      </c>
      <c r="L14" s="1">
        <v>0.22439927068876372</v>
      </c>
      <c r="M14" s="1">
        <v>61.329027761505586</v>
      </c>
      <c r="N14" s="1">
        <v>2420.9399451194126</v>
      </c>
      <c r="O14" s="1">
        <v>1077.5033123141504</v>
      </c>
      <c r="P14" s="1">
        <v>357.2702220355779</v>
      </c>
      <c r="Q14" s="1">
        <v>5.625095373227943</v>
      </c>
      <c r="R14" s="1">
        <v>0.032220317304814</v>
      </c>
      <c r="S14" s="1">
        <v>0.4117385296791496</v>
      </c>
      <c r="T14" s="1">
        <v>5.0039907241770845</v>
      </c>
      <c r="U14" s="1">
        <v>1.459997778877093</v>
      </c>
      <c r="V14" s="1">
        <v>2.8672520077037413</v>
      </c>
      <c r="W14" s="1">
        <v>1.0254546634892783</v>
      </c>
      <c r="X14" s="1">
        <v>0.006803276457942145</v>
      </c>
      <c r="Y14" s="1">
        <v>2.897385728013135</v>
      </c>
      <c r="Z14" s="1">
        <v>2.8883782127592665</v>
      </c>
      <c r="AA14" s="1">
        <v>4.238515001093762</v>
      </c>
      <c r="AB14" s="1">
        <v>5.118619765178381</v>
      </c>
      <c r="AC14" s="1">
        <v>1.4191034938093132</v>
      </c>
      <c r="AD14" s="1">
        <v>0.16556453588048003</v>
      </c>
      <c r="AE14" s="1">
        <v>0.020627534220480585</v>
      </c>
      <c r="AF14" s="1">
        <v>0.1124989795085313</v>
      </c>
      <c r="AG14" s="1">
        <v>0.2737386719025984</v>
      </c>
      <c r="AH14" s="1">
        <v>0.18462695016502512</v>
      </c>
      <c r="AI14" s="1">
        <v>1.9202655999129181</v>
      </c>
      <c r="AJ14" s="1">
        <v>0.714126323237271</v>
      </c>
      <c r="AK14" s="1">
        <v>0.06901243638936512</v>
      </c>
      <c r="AL14" s="1">
        <v>0.13100389147413394</v>
      </c>
      <c r="AM14" s="1">
        <v>0.48945492149018965</v>
      </c>
      <c r="AN14" s="1">
        <v>0.2478569679157482</v>
      </c>
      <c r="AO14" s="1">
        <v>0.05246686804364983</v>
      </c>
      <c r="AP14" s="1">
        <v>0.7275695975181647</v>
      </c>
      <c r="AQ14" s="1">
        <v>1.0091163904536424</v>
      </c>
      <c r="AR14" s="1">
        <v>0.18254551391950363</v>
      </c>
      <c r="AS14" s="1">
        <v>0.09617111600947016</v>
      </c>
      <c r="AT14" s="1">
        <v>0.5436634283070727</v>
      </c>
      <c r="AU14" s="1">
        <v>0.24257762538438513</v>
      </c>
      <c r="AV14" s="1">
        <v>0.0678150597327673</v>
      </c>
      <c r="AW14" s="1">
        <v>0.6131751723622222</v>
      </c>
      <c r="AX14" s="1">
        <v>0.5933727178126857</v>
      </c>
      <c r="AY14" s="1">
        <v>0.775344993019769</v>
      </c>
      <c r="AZ14" s="1">
        <v>0.8239067106026478</v>
      </c>
      <c r="BA14" s="1">
        <v>35.714710921812944</v>
      </c>
      <c r="BB14" s="1">
        <v>20.51418711092141</v>
      </c>
      <c r="BC14" s="1">
        <v>7.045482181997453</v>
      </c>
      <c r="BD14" s="1">
        <v>14.485289524844665</v>
      </c>
      <c r="BE14" s="1">
        <v>0.07237571320269341</v>
      </c>
      <c r="BF14" s="1">
        <v>0.01513183916922472</v>
      </c>
      <c r="BG14" s="1">
        <v>0.02896692992374758</v>
      </c>
      <c r="BH14" s="1">
        <v>0.029771033842515494</v>
      </c>
      <c r="BI14" s="1">
        <v>0.06959726031011804</v>
      </c>
      <c r="BJ14" s="1">
        <v>0.02625825114872101</v>
      </c>
      <c r="BK14" s="1">
        <v>0.00903445345469078</v>
      </c>
      <c r="BL14" s="1">
        <v>0.029498745826558953</v>
      </c>
      <c r="BM14" s="1">
        <v>0.012861377577713447</v>
      </c>
      <c r="BN14" s="1">
        <v>0.040666666424131644</v>
      </c>
      <c r="BO14" s="1">
        <v>0.02159586982679837</v>
      </c>
      <c r="BP14" s="1">
        <v>0.010061808121930823</v>
      </c>
      <c r="BQ14" s="1">
        <v>8.152178566583357</v>
      </c>
      <c r="BR14" s="1">
        <v>0.0697199771409911</v>
      </c>
      <c r="BS14" s="1">
        <v>0.17492584428660843</v>
      </c>
      <c r="BT14" s="1">
        <v>0.01436851987917381</v>
      </c>
      <c r="BU14" s="1">
        <v>0.08076849810868915</v>
      </c>
      <c r="BV14" s="1">
        <v>0.037662938471167716</v>
      </c>
      <c r="BW14" s="1">
        <v>0.15794486624758483</v>
      </c>
      <c r="BX14" s="1">
        <v>0.28290744822706615</v>
      </c>
      <c r="BY14" s="1">
        <v>0.08251013688192234</v>
      </c>
      <c r="BZ14" s="1">
        <v>0.11843143657985686</v>
      </c>
      <c r="CA14" s="1">
        <v>0.014803929572482107</v>
      </c>
      <c r="CB14" s="1">
        <v>0.05099736032873432</v>
      </c>
      <c r="CC14" s="1">
        <v>0.18895414800708388</v>
      </c>
      <c r="CD14" s="1">
        <v>0.05393637575856532</v>
      </c>
      <c r="CE14" s="1">
        <v>0.11614553568998831</v>
      </c>
      <c r="CF14" s="1">
        <v>0.20368815997073056</v>
      </c>
      <c r="CG14" s="1">
        <v>6.306865046781779</v>
      </c>
      <c r="CH14" s="1">
        <v>1.57381658873059</v>
      </c>
      <c r="CI14" s="1">
        <v>0.17442234949291946</v>
      </c>
      <c r="CJ14" s="1">
        <v>0.0060957357063161615</v>
      </c>
      <c r="CK14" s="1">
        <v>0.052044279866238566</v>
      </c>
      <c r="CL14" s="1">
        <v>0.044030805235801565</v>
      </c>
      <c r="CM14" s="1">
        <v>0.05834489890331184</v>
      </c>
      <c r="CN14" s="1">
        <v>0.5495339231580103</v>
      </c>
      <c r="CO14" s="1">
        <v>0.5272069825430216</v>
      </c>
      <c r="CP14" s="1">
        <v>504.10816433837016</v>
      </c>
      <c r="CQ14" s="1">
        <v>669.3834883056762</v>
      </c>
      <c r="CR14" s="1">
        <v>366.5012369845165</v>
      </c>
      <c r="CS14" s="1">
        <v>4.358618799427877</v>
      </c>
      <c r="CT14" s="1">
        <v>38.7830071654943</v>
      </c>
      <c r="CU14" s="1">
        <v>8.666408221620166</v>
      </c>
      <c r="CV14" s="1">
        <v>3810.1830550692744</v>
      </c>
      <c r="CW14" s="1">
        <v>2956.443828387222</v>
      </c>
      <c r="CX14" s="1">
        <v>394.54119903369536</v>
      </c>
      <c r="CY14" s="1">
        <v>165.47328605173772</v>
      </c>
      <c r="CZ14" s="1">
        <v>18.656215756908985</v>
      </c>
      <c r="DA14" s="1">
        <v>32626.800522429796</v>
      </c>
      <c r="DB14" s="1">
        <v>0</v>
      </c>
      <c r="DC14" s="1">
        <v>0</v>
      </c>
    </row>
    <row r="15" spans="1:107" ht="12">
      <c r="A15" s="2">
        <v>14</v>
      </c>
      <c r="B15" s="1">
        <v>18145.16836578179</v>
      </c>
      <c r="C15" s="1">
        <v>5.961221953324828</v>
      </c>
      <c r="D15" s="1">
        <v>155.377864089897</v>
      </c>
      <c r="E15" s="1">
        <v>1.01355417610977</v>
      </c>
      <c r="F15" s="1">
        <v>0.012133695256403667</v>
      </c>
      <c r="G15" s="1">
        <v>0.11363663867542198</v>
      </c>
      <c r="H15" s="1">
        <v>7.3923910448978605</v>
      </c>
      <c r="I15" s="1">
        <v>4.031410235911849</v>
      </c>
      <c r="J15" s="1">
        <v>0.8886913820794438</v>
      </c>
      <c r="K15" s="1">
        <v>0.20754061755447592</v>
      </c>
      <c r="L15" s="1">
        <v>1.1236807835627523</v>
      </c>
      <c r="M15" s="1">
        <v>1112.2241545933016</v>
      </c>
      <c r="N15" s="1">
        <v>3375.8151696286877</v>
      </c>
      <c r="O15" s="1">
        <v>54617.105746519584</v>
      </c>
      <c r="P15" s="1">
        <v>8204.769269019695</v>
      </c>
      <c r="Q15" s="1">
        <v>1167.435231921712</v>
      </c>
      <c r="R15" s="1">
        <v>53.36182451369128</v>
      </c>
      <c r="S15" s="1">
        <v>23.13587996984755</v>
      </c>
      <c r="T15" s="1">
        <v>899.6103379239294</v>
      </c>
      <c r="U15" s="1">
        <v>83.2081869134642</v>
      </c>
      <c r="V15" s="1">
        <v>86.00044697035825</v>
      </c>
      <c r="W15" s="1">
        <v>180.79479627354021</v>
      </c>
      <c r="X15" s="1">
        <v>0.05081147080181324</v>
      </c>
      <c r="Y15" s="1">
        <v>327.13958553562134</v>
      </c>
      <c r="Z15" s="1">
        <v>753.9929342129625</v>
      </c>
      <c r="AA15" s="1">
        <v>761.3356672571758</v>
      </c>
      <c r="AB15" s="1">
        <v>682.5346962402111</v>
      </c>
      <c r="AC15" s="1">
        <v>278.0501238437509</v>
      </c>
      <c r="AD15" s="1">
        <v>5.290331117333032</v>
      </c>
      <c r="AE15" s="1">
        <v>0.12418996544633791</v>
      </c>
      <c r="AF15" s="1">
        <v>3.1954400689739786</v>
      </c>
      <c r="AG15" s="1">
        <v>25.921045157319462</v>
      </c>
      <c r="AH15" s="1">
        <v>4.382353192009517</v>
      </c>
      <c r="AI15" s="1">
        <v>6.991599071358221</v>
      </c>
      <c r="AJ15" s="1">
        <v>9.112057546949734</v>
      </c>
      <c r="AK15" s="1">
        <v>0.24549008173815084</v>
      </c>
      <c r="AL15" s="1">
        <v>0.5757834407587032</v>
      </c>
      <c r="AM15" s="1">
        <v>13.936707364133051</v>
      </c>
      <c r="AN15" s="1">
        <v>2.2664116363654667</v>
      </c>
      <c r="AO15" s="1">
        <v>1.5441303432065774</v>
      </c>
      <c r="AP15" s="1">
        <v>18.559650123429133</v>
      </c>
      <c r="AQ15" s="1">
        <v>4.640096637141532</v>
      </c>
      <c r="AR15" s="1">
        <v>0.8122868803831459</v>
      </c>
      <c r="AS15" s="1">
        <v>0.2858264475186925</v>
      </c>
      <c r="AT15" s="1">
        <v>22.14085578357474</v>
      </c>
      <c r="AU15" s="1">
        <v>1.2145340715524484</v>
      </c>
      <c r="AV15" s="1">
        <v>0.1067289137392338</v>
      </c>
      <c r="AW15" s="1">
        <v>7.983973860592622</v>
      </c>
      <c r="AX15" s="1">
        <v>53.61782846139757</v>
      </c>
      <c r="AY15" s="1">
        <v>132.92019056889077</v>
      </c>
      <c r="AZ15" s="1">
        <v>115.22443781879109</v>
      </c>
      <c r="BA15" s="1">
        <v>136.3671685499165</v>
      </c>
      <c r="BB15" s="1">
        <v>78.32799256149043</v>
      </c>
      <c r="BC15" s="1">
        <v>26.901308492492483</v>
      </c>
      <c r="BD15" s="1">
        <v>717.7410655509939</v>
      </c>
      <c r="BE15" s="1">
        <v>0.7474728256188349</v>
      </c>
      <c r="BF15" s="1">
        <v>0.1562767132802395</v>
      </c>
      <c r="BG15" s="1">
        <v>0.29916103070333017</v>
      </c>
      <c r="BH15" s="1">
        <v>0.30746555444003393</v>
      </c>
      <c r="BI15" s="1">
        <v>0.7187778678414121</v>
      </c>
      <c r="BJ15" s="1">
        <v>0.27118667731778695</v>
      </c>
      <c r="BK15" s="1">
        <v>0.09330489680685111</v>
      </c>
      <c r="BL15" s="1">
        <v>0.30465345237343067</v>
      </c>
      <c r="BM15" s="1">
        <v>0.13282812443506856</v>
      </c>
      <c r="BN15" s="1">
        <v>0.419992103917714</v>
      </c>
      <c r="BO15" s="1">
        <v>0.22303511947337587</v>
      </c>
      <c r="BP15" s="1">
        <v>0.10391508166104381</v>
      </c>
      <c r="BQ15" s="1">
        <v>46.41040164539901</v>
      </c>
      <c r="BR15" s="1">
        <v>0.2116699954423835</v>
      </c>
      <c r="BS15" s="1">
        <v>0.6137370831386378</v>
      </c>
      <c r="BT15" s="1">
        <v>0.18850282518471365</v>
      </c>
      <c r="BU15" s="1">
        <v>0.3051969138513637</v>
      </c>
      <c r="BV15" s="1">
        <v>0.17846432089393482</v>
      </c>
      <c r="BW15" s="1">
        <v>0.9256097860334457</v>
      </c>
      <c r="BX15" s="1">
        <v>2.6483293101612944</v>
      </c>
      <c r="BY15" s="1">
        <v>0.23611141677541378</v>
      </c>
      <c r="BZ15" s="1">
        <v>0.16828318030387504</v>
      </c>
      <c r="CA15" s="1">
        <v>0.09534131974056796</v>
      </c>
      <c r="CB15" s="1">
        <v>0.17316620255348</v>
      </c>
      <c r="CC15" s="1">
        <v>0.45625684910946157</v>
      </c>
      <c r="CD15" s="1">
        <v>0.18028453925874424</v>
      </c>
      <c r="CE15" s="1">
        <v>1.768413577146318</v>
      </c>
      <c r="CF15" s="1">
        <v>34.556270941082005</v>
      </c>
      <c r="CG15" s="1">
        <v>310.0436002044195</v>
      </c>
      <c r="CH15" s="1">
        <v>261.2556337912233</v>
      </c>
      <c r="CI15" s="1">
        <v>2.35750525263912</v>
      </c>
      <c r="CJ15" s="1">
        <v>0.07645290258252074</v>
      </c>
      <c r="CK15" s="1">
        <v>1.5444384870492365</v>
      </c>
      <c r="CL15" s="1">
        <v>5.179543568059818</v>
      </c>
      <c r="CM15" s="1">
        <v>2.1950024445919354</v>
      </c>
      <c r="CN15" s="1">
        <v>19.706787848408265</v>
      </c>
      <c r="CO15" s="1">
        <v>45.511997613098586</v>
      </c>
      <c r="CP15" s="1">
        <v>3043.094029907153</v>
      </c>
      <c r="CQ15" s="1">
        <v>2100.262872858505</v>
      </c>
      <c r="CR15" s="1">
        <v>2643.9628787968254</v>
      </c>
      <c r="CS15" s="1">
        <v>52.67319259933371</v>
      </c>
      <c r="CT15" s="1">
        <v>225.65742381073505</v>
      </c>
      <c r="CU15" s="1">
        <v>86.18423228468545</v>
      </c>
      <c r="CV15" s="1">
        <v>28300.785283114237</v>
      </c>
      <c r="CW15" s="1">
        <v>21959.491389122708</v>
      </c>
      <c r="CX15" s="1">
        <v>2930.522129203066</v>
      </c>
      <c r="CY15" s="1">
        <v>1229.081089007265</v>
      </c>
      <c r="CZ15" s="1">
        <v>247.89949582667404</v>
      </c>
      <c r="DA15" s="1">
        <v>192324.23607508792</v>
      </c>
      <c r="DB15" s="1">
        <v>0</v>
      </c>
      <c r="DC15" s="1">
        <v>0</v>
      </c>
    </row>
    <row r="16" spans="1:107" ht="12">
      <c r="A16" s="2">
        <v>15</v>
      </c>
      <c r="B16" s="1">
        <v>57.79119918498405</v>
      </c>
      <c r="C16" s="1">
        <v>0</v>
      </c>
      <c r="D16" s="1">
        <v>55.22870163110036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1.7197899679013633</v>
      </c>
      <c r="N16" s="1">
        <v>20.347679221222577</v>
      </c>
      <c r="O16" s="1">
        <v>290.3651791016089</v>
      </c>
      <c r="P16" s="1">
        <v>5296.861457680376</v>
      </c>
      <c r="Q16" s="1">
        <v>1.3776408715425488</v>
      </c>
      <c r="R16" s="1">
        <v>0</v>
      </c>
      <c r="S16" s="1">
        <v>0.024171507156059223</v>
      </c>
      <c r="T16" s="1">
        <v>1.1833235598242848</v>
      </c>
      <c r="U16" s="1">
        <v>0.10262762814863134</v>
      </c>
      <c r="V16" s="1">
        <v>0.11167506378805016</v>
      </c>
      <c r="W16" s="1">
        <v>0.21889392793280446</v>
      </c>
      <c r="X16" s="1">
        <v>0</v>
      </c>
      <c r="Y16" s="1">
        <v>0.37126131829016384</v>
      </c>
      <c r="Z16" s="1">
        <v>0.5452767927160176</v>
      </c>
      <c r="AA16" s="1">
        <v>1.0033201015056985</v>
      </c>
      <c r="AB16" s="1">
        <v>0.8130538803722491</v>
      </c>
      <c r="AC16" s="1">
        <v>0.08453275686979371</v>
      </c>
      <c r="AD16" s="1">
        <v>0</v>
      </c>
      <c r="AE16" s="1">
        <v>0</v>
      </c>
      <c r="AF16" s="1">
        <v>0</v>
      </c>
      <c r="AG16" s="1">
        <v>0.029843033974799378</v>
      </c>
      <c r="AH16" s="1">
        <v>0.0009452544697900254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26.18580990956955</v>
      </c>
      <c r="AX16" s="1">
        <v>0.05847074077415443</v>
      </c>
      <c r="AY16" s="1">
        <v>18.315268108505865</v>
      </c>
      <c r="AZ16" s="1">
        <v>0.13341591659322075</v>
      </c>
      <c r="BA16" s="1">
        <v>37.79573197052054</v>
      </c>
      <c r="BB16" s="1">
        <v>21.709505624584082</v>
      </c>
      <c r="BC16" s="1">
        <v>7.4560076024923525</v>
      </c>
      <c r="BD16" s="1">
        <v>369.810478672896</v>
      </c>
      <c r="BE16" s="1">
        <v>0.1378657812043536</v>
      </c>
      <c r="BF16" s="1">
        <v>0.028824072825111288</v>
      </c>
      <c r="BG16" s="1">
        <v>0.05517801823720903</v>
      </c>
      <c r="BH16" s="1">
        <v>0.05670972562943814</v>
      </c>
      <c r="BI16" s="1">
        <v>0.13257321051145238</v>
      </c>
      <c r="BJ16" s="1">
        <v>0.050018357643539166</v>
      </c>
      <c r="BK16" s="1">
        <v>0.017209391495695323</v>
      </c>
      <c r="BL16" s="1">
        <v>0.05619105440160097</v>
      </c>
      <c r="BM16" s="1">
        <v>0.024499155706414998</v>
      </c>
      <c r="BN16" s="1">
        <v>0.07746440742957851</v>
      </c>
      <c r="BO16" s="1">
        <v>0.041137162353355385</v>
      </c>
      <c r="BP16" s="1">
        <v>0.019166360864360778</v>
      </c>
      <c r="BQ16" s="1">
        <v>78.34408176383506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0.0001350363528271465</v>
      </c>
      <c r="CD16" s="1">
        <v>0</v>
      </c>
      <c r="CE16" s="1">
        <v>0</v>
      </c>
      <c r="CF16" s="1">
        <v>0.04010579678966251</v>
      </c>
      <c r="CG16" s="1">
        <v>31.388517071474833</v>
      </c>
      <c r="CH16" s="1">
        <v>0.348393790294038</v>
      </c>
      <c r="CI16" s="1">
        <v>0.0001350363528271465</v>
      </c>
      <c r="CJ16" s="1">
        <v>0</v>
      </c>
      <c r="CK16" s="1">
        <v>0.0020255452924071975</v>
      </c>
      <c r="CL16" s="1">
        <v>0</v>
      </c>
      <c r="CM16" s="1">
        <v>0</v>
      </c>
      <c r="CN16" s="1">
        <v>10.834401154926514</v>
      </c>
      <c r="CO16" s="1">
        <v>0.01579925328077614</v>
      </c>
      <c r="CP16" s="1">
        <v>110.78952532357263</v>
      </c>
      <c r="CQ16" s="1">
        <v>44.152721162167914</v>
      </c>
      <c r="CR16" s="1">
        <v>13.14524903782419</v>
      </c>
      <c r="CS16" s="1">
        <v>59.492700241812436</v>
      </c>
      <c r="CT16" s="1">
        <v>131.24057983064728</v>
      </c>
      <c r="CU16" s="1">
        <v>8.894742843857966</v>
      </c>
      <c r="CV16" s="1">
        <v>5164.332712925857</v>
      </c>
      <c r="CW16" s="1">
        <v>4007.172189943585</v>
      </c>
      <c r="CX16" s="1">
        <v>534.7622388000093</v>
      </c>
      <c r="CY16" s="1">
        <v>224.28295226796908</v>
      </c>
      <c r="CZ16" s="1">
        <v>163.94924521625921</v>
      </c>
      <c r="DA16" s="1">
        <v>90929.76945022983</v>
      </c>
      <c r="DB16" s="1">
        <v>0</v>
      </c>
      <c r="DC16" s="1">
        <v>0</v>
      </c>
    </row>
    <row r="17" spans="1:107" ht="12">
      <c r="A17" s="2">
        <v>16</v>
      </c>
      <c r="B17" s="1">
        <v>603.519807171961</v>
      </c>
      <c r="C17" s="1">
        <v>17.54072637382303</v>
      </c>
      <c r="D17" s="1">
        <v>468.8425692528623</v>
      </c>
      <c r="E17" s="1">
        <v>8.044038156567867</v>
      </c>
      <c r="F17" s="1">
        <v>1.3933606224125716</v>
      </c>
      <c r="G17" s="1">
        <v>0.4057773596002321</v>
      </c>
      <c r="H17" s="1">
        <v>1056.0908012232137</v>
      </c>
      <c r="I17" s="1">
        <v>403.0065207272482</v>
      </c>
      <c r="J17" s="1">
        <v>48.96200318303421</v>
      </c>
      <c r="K17" s="1">
        <v>3.224175294414294</v>
      </c>
      <c r="L17" s="1">
        <v>63.51108479375812</v>
      </c>
      <c r="M17" s="1">
        <v>5.59925811062742</v>
      </c>
      <c r="N17" s="1">
        <v>7.914234411223597</v>
      </c>
      <c r="O17" s="1">
        <v>160.89472103497184</v>
      </c>
      <c r="P17" s="1">
        <v>39.394199727244235</v>
      </c>
      <c r="Q17" s="1">
        <v>23785.147158597585</v>
      </c>
      <c r="R17" s="1">
        <v>19291.6379684803</v>
      </c>
      <c r="S17" s="1">
        <v>330.2324380571571</v>
      </c>
      <c r="T17" s="1">
        <v>412.4270951329545</v>
      </c>
      <c r="U17" s="1">
        <v>970.7402973753271</v>
      </c>
      <c r="V17" s="1">
        <v>1103.9021468700141</v>
      </c>
      <c r="W17" s="1">
        <v>57.70734133738819</v>
      </c>
      <c r="X17" s="1">
        <v>0.2537105953635872</v>
      </c>
      <c r="Y17" s="1">
        <v>36.68747660698898</v>
      </c>
      <c r="Z17" s="1">
        <v>946.9249920276305</v>
      </c>
      <c r="AA17" s="1">
        <v>83.07504520994597</v>
      </c>
      <c r="AB17" s="1">
        <v>234.39108038113974</v>
      </c>
      <c r="AC17" s="1">
        <v>3699.541293046157</v>
      </c>
      <c r="AD17" s="1">
        <v>18.517661967596336</v>
      </c>
      <c r="AE17" s="1">
        <v>7.383490682853835</v>
      </c>
      <c r="AF17" s="1">
        <v>9.941525220612423</v>
      </c>
      <c r="AG17" s="1">
        <v>211.9888930184061</v>
      </c>
      <c r="AH17" s="1">
        <v>20.256284921423376</v>
      </c>
      <c r="AI17" s="1">
        <v>102.57637593782883</v>
      </c>
      <c r="AJ17" s="1">
        <v>344.7183084941619</v>
      </c>
      <c r="AK17" s="1">
        <v>9.446714777847518</v>
      </c>
      <c r="AL17" s="1">
        <v>5.79082669207577</v>
      </c>
      <c r="AM17" s="1">
        <v>43.19730092757348</v>
      </c>
      <c r="AN17" s="1">
        <v>36.42088127889633</v>
      </c>
      <c r="AO17" s="1">
        <v>12.130917078085039</v>
      </c>
      <c r="AP17" s="1">
        <v>88.13082821735803</v>
      </c>
      <c r="AQ17" s="1">
        <v>1555.8067514748088</v>
      </c>
      <c r="AR17" s="1">
        <v>235.02567868402502</v>
      </c>
      <c r="AS17" s="1">
        <v>85.60092249899935</v>
      </c>
      <c r="AT17" s="1">
        <v>3753.901919837047</v>
      </c>
      <c r="AU17" s="1">
        <v>118.29206323502214</v>
      </c>
      <c r="AV17" s="1">
        <v>8.33973035727114</v>
      </c>
      <c r="AW17" s="1">
        <v>508.97595265615837</v>
      </c>
      <c r="AX17" s="1">
        <v>3615.5232941367394</v>
      </c>
      <c r="AY17" s="1">
        <v>1347.5008537517658</v>
      </c>
      <c r="AZ17" s="1">
        <v>1237.8396956197848</v>
      </c>
      <c r="BA17" s="1">
        <v>375.18492096628756</v>
      </c>
      <c r="BB17" s="1">
        <v>215.50261702378603</v>
      </c>
      <c r="BC17" s="1">
        <v>74.01316173072135</v>
      </c>
      <c r="BD17" s="1">
        <v>346.927002621667</v>
      </c>
      <c r="BE17" s="1">
        <v>70.73768227675724</v>
      </c>
      <c r="BF17" s="1">
        <v>14.78937041239097</v>
      </c>
      <c r="BG17" s="1">
        <v>28.31134084635029</v>
      </c>
      <c r="BH17" s="1">
        <v>29.09724602097706</v>
      </c>
      <c r="BI17" s="1">
        <v>68.02211224312583</v>
      </c>
      <c r="BJ17" s="1">
        <v>25.663965779509567</v>
      </c>
      <c r="BK17" s="1">
        <v>8.829982735123986</v>
      </c>
      <c r="BL17" s="1">
        <v>28.83112051687929</v>
      </c>
      <c r="BM17" s="1">
        <v>12.570294653757502</v>
      </c>
      <c r="BN17" s="1">
        <v>39.74628506538907</v>
      </c>
      <c r="BO17" s="1">
        <v>21.10710500385675</v>
      </c>
      <c r="BP17" s="1">
        <v>9.834085973916878</v>
      </c>
      <c r="BQ17" s="1">
        <v>82.35911067288873</v>
      </c>
      <c r="BR17" s="1">
        <v>3.907156367626328</v>
      </c>
      <c r="BS17" s="1">
        <v>21.36518132460651</v>
      </c>
      <c r="BT17" s="1">
        <v>4.318689452225719</v>
      </c>
      <c r="BU17" s="1">
        <v>72.50688847098581</v>
      </c>
      <c r="BV17" s="1">
        <v>10.619695962393692</v>
      </c>
      <c r="BW17" s="1">
        <v>303.35887251642066</v>
      </c>
      <c r="BX17" s="1">
        <v>107.09266717163571</v>
      </c>
      <c r="BY17" s="1">
        <v>17.419239928571336</v>
      </c>
      <c r="BZ17" s="1">
        <v>15.719811893668526</v>
      </c>
      <c r="CA17" s="1">
        <v>14.766402901163959</v>
      </c>
      <c r="CB17" s="1">
        <v>10.727432200515183</v>
      </c>
      <c r="CC17" s="1">
        <v>2.807137394692508</v>
      </c>
      <c r="CD17" s="1">
        <v>6.54660112927549</v>
      </c>
      <c r="CE17" s="1">
        <v>30.832133256121004</v>
      </c>
      <c r="CF17" s="1">
        <v>28.649623032133537</v>
      </c>
      <c r="CG17" s="1">
        <v>59.40132000104482</v>
      </c>
      <c r="CH17" s="1">
        <v>21.55728729580254</v>
      </c>
      <c r="CI17" s="1">
        <v>41.91693793134257</v>
      </c>
      <c r="CJ17" s="1">
        <v>2.4928101972828984</v>
      </c>
      <c r="CK17" s="1">
        <v>0.8488128122468398</v>
      </c>
      <c r="CL17" s="1">
        <v>40.793426868489135</v>
      </c>
      <c r="CM17" s="1">
        <v>20.194060849238042</v>
      </c>
      <c r="CN17" s="1">
        <v>32.63121752507619</v>
      </c>
      <c r="CO17" s="1">
        <v>108.23474708044802</v>
      </c>
      <c r="CP17" s="1">
        <v>752.9945092359764</v>
      </c>
      <c r="CQ17" s="1">
        <v>189.15535898346425</v>
      </c>
      <c r="CR17" s="1">
        <v>123.0695906543522</v>
      </c>
      <c r="CS17" s="1">
        <v>217.71158966222123</v>
      </c>
      <c r="CT17" s="1">
        <v>172.57982300007325</v>
      </c>
      <c r="CU17" s="1">
        <v>501.34759805527636</v>
      </c>
      <c r="CV17" s="1">
        <v>118.2341459276686</v>
      </c>
      <c r="CW17" s="1">
        <v>91.74168431813959</v>
      </c>
      <c r="CX17" s="1">
        <v>12.243044763679777</v>
      </c>
      <c r="CY17" s="1">
        <v>5.134816980549586</v>
      </c>
      <c r="CZ17" s="1">
        <v>907.888779063196</v>
      </c>
      <c r="DA17" s="1">
        <v>26355.345308621763</v>
      </c>
      <c r="DB17" s="1">
        <v>0</v>
      </c>
      <c r="DC17" s="1">
        <v>0</v>
      </c>
    </row>
    <row r="18" spans="1:107" ht="12">
      <c r="A18" s="2">
        <v>17</v>
      </c>
      <c r="B18" s="1">
        <v>5.573347977647243</v>
      </c>
      <c r="C18" s="1">
        <v>0.5861710252643246</v>
      </c>
      <c r="D18" s="1">
        <v>8.263568787936979</v>
      </c>
      <c r="E18" s="1">
        <v>2.054756000317761</v>
      </c>
      <c r="F18" s="1">
        <v>0.2297841849110418</v>
      </c>
      <c r="G18" s="1">
        <v>0.014537610037716468</v>
      </c>
      <c r="H18" s="1">
        <v>16.21368431931769</v>
      </c>
      <c r="I18" s="1">
        <v>7.049447716670103</v>
      </c>
      <c r="J18" s="1">
        <v>0.8461176529199764</v>
      </c>
      <c r="K18" s="1">
        <v>0.07444117002685025</v>
      </c>
      <c r="L18" s="1">
        <v>1.2288816519726653</v>
      </c>
      <c r="M18" s="1">
        <v>0.11476061643098376</v>
      </c>
      <c r="N18" s="1">
        <v>0.33173319141239105</v>
      </c>
      <c r="O18" s="1">
        <v>3.720068992802869</v>
      </c>
      <c r="P18" s="1">
        <v>1.601364633041666</v>
      </c>
      <c r="Q18" s="1">
        <v>708.3173695053764</v>
      </c>
      <c r="R18" s="1">
        <v>6372.646313286787</v>
      </c>
      <c r="S18" s="1">
        <v>5.844323537143289</v>
      </c>
      <c r="T18" s="1">
        <v>9.728746164544852</v>
      </c>
      <c r="U18" s="1">
        <v>74.42110544747595</v>
      </c>
      <c r="V18" s="1">
        <v>572.0489993701549</v>
      </c>
      <c r="W18" s="1">
        <v>0.11784025938452822</v>
      </c>
      <c r="X18" s="1">
        <v>0.002887360661767197</v>
      </c>
      <c r="Y18" s="1">
        <v>0.7021812098862357</v>
      </c>
      <c r="Z18" s="1">
        <v>2.7433259569252906</v>
      </c>
      <c r="AA18" s="1">
        <v>0.9447809726718525</v>
      </c>
      <c r="AB18" s="1">
        <v>0.41275081841730554</v>
      </c>
      <c r="AC18" s="1">
        <v>55.708831926369015</v>
      </c>
      <c r="AD18" s="1">
        <v>0.1379678584211876</v>
      </c>
      <c r="AE18" s="1">
        <v>0.10212226840922083</v>
      </c>
      <c r="AF18" s="1">
        <v>0.046303004727960645</v>
      </c>
      <c r="AG18" s="1">
        <v>2.9084780494608897</v>
      </c>
      <c r="AH18" s="1">
        <v>0.4191074137755296</v>
      </c>
      <c r="AI18" s="1">
        <v>10.233298599067956</v>
      </c>
      <c r="AJ18" s="1">
        <v>20.8311959122396</v>
      </c>
      <c r="AK18" s="1">
        <v>3.3138113453018265</v>
      </c>
      <c r="AL18" s="1">
        <v>0.20835851351318802</v>
      </c>
      <c r="AM18" s="1">
        <v>1.4426353334729358</v>
      </c>
      <c r="AN18" s="1">
        <v>2.544399769392244</v>
      </c>
      <c r="AO18" s="1">
        <v>0.24149962747812925</v>
      </c>
      <c r="AP18" s="1">
        <v>1.0770629426999718</v>
      </c>
      <c r="AQ18" s="1">
        <v>138.6376978721521</v>
      </c>
      <c r="AR18" s="1">
        <v>6.278822272892221</v>
      </c>
      <c r="AS18" s="1">
        <v>1.2690468004522861</v>
      </c>
      <c r="AT18" s="1">
        <v>241.9670626633598</v>
      </c>
      <c r="AU18" s="1">
        <v>4.433772905977981</v>
      </c>
      <c r="AV18" s="1">
        <v>3.354466744934793</v>
      </c>
      <c r="AW18" s="1">
        <v>23.699796774570977</v>
      </c>
      <c r="AX18" s="1">
        <v>55.9272479903836</v>
      </c>
      <c r="AY18" s="1">
        <v>33.453588743159926</v>
      </c>
      <c r="AZ18" s="1">
        <v>49.1202331963549</v>
      </c>
      <c r="BA18" s="1">
        <v>356.998572614687</v>
      </c>
      <c r="BB18" s="1">
        <v>205.0565531100705</v>
      </c>
      <c r="BC18" s="1">
        <v>70.42551983303647</v>
      </c>
      <c r="BD18" s="1">
        <v>69.31034124758988</v>
      </c>
      <c r="BE18" s="1">
        <v>10.378082794348284</v>
      </c>
      <c r="BF18" s="1">
        <v>2.169781447115776</v>
      </c>
      <c r="BG18" s="1">
        <v>4.153619822782621</v>
      </c>
      <c r="BH18" s="1">
        <v>4.268921719993116</v>
      </c>
      <c r="BI18" s="1">
        <v>9.979675471181888</v>
      </c>
      <c r="BJ18" s="1">
        <v>3.765217534962769</v>
      </c>
      <c r="BK18" s="1">
        <v>1.2954664182981421</v>
      </c>
      <c r="BL18" s="1">
        <v>4.229877855021563</v>
      </c>
      <c r="BM18" s="1">
        <v>1.844215903988045</v>
      </c>
      <c r="BN18" s="1">
        <v>5.831265937757634</v>
      </c>
      <c r="BO18" s="1">
        <v>3.0966703492206937</v>
      </c>
      <c r="BP18" s="1">
        <v>1.4427806391047495</v>
      </c>
      <c r="BQ18" s="1">
        <v>34.676184047779905</v>
      </c>
      <c r="BR18" s="1">
        <v>15.202637294307115</v>
      </c>
      <c r="BS18" s="1">
        <v>103.18650969370168</v>
      </c>
      <c r="BT18" s="1">
        <v>0.2873013755961731</v>
      </c>
      <c r="BU18" s="1">
        <v>1.2615617438649172</v>
      </c>
      <c r="BV18" s="1">
        <v>0.6892254380911108</v>
      </c>
      <c r="BW18" s="1">
        <v>5.254846280663584</v>
      </c>
      <c r="BX18" s="1">
        <v>1.7424469885669691</v>
      </c>
      <c r="BY18" s="1">
        <v>163.5056588283832</v>
      </c>
      <c r="BZ18" s="1">
        <v>0.7275251930500694</v>
      </c>
      <c r="CA18" s="1">
        <v>21.282307233778912</v>
      </c>
      <c r="CB18" s="1">
        <v>0.49668177786175727</v>
      </c>
      <c r="CC18" s="1">
        <v>1.0684152253509456</v>
      </c>
      <c r="CD18" s="1">
        <v>0.4681712549414386</v>
      </c>
      <c r="CE18" s="1">
        <v>4.222669588629901</v>
      </c>
      <c r="CF18" s="1">
        <v>3.7626036056490433</v>
      </c>
      <c r="CG18" s="1">
        <v>2.0981764069972684</v>
      </c>
      <c r="CH18" s="1">
        <v>1.2813584937849696</v>
      </c>
      <c r="CI18" s="1">
        <v>10.586933259535432</v>
      </c>
      <c r="CJ18" s="1">
        <v>0.042523013118354526</v>
      </c>
      <c r="CK18" s="1">
        <v>1.6895577173262737</v>
      </c>
      <c r="CL18" s="1">
        <v>63.46567836601511</v>
      </c>
      <c r="CM18" s="1">
        <v>1.1363458638786519</v>
      </c>
      <c r="CN18" s="1">
        <v>9.908680226119715</v>
      </c>
      <c r="CO18" s="1">
        <v>43.71307431339304</v>
      </c>
      <c r="CP18" s="1">
        <v>351.80801453328223</v>
      </c>
      <c r="CQ18" s="1">
        <v>33.192224403079585</v>
      </c>
      <c r="CR18" s="1">
        <v>8.141047455027746</v>
      </c>
      <c r="CS18" s="1">
        <v>19.07147233820804</v>
      </c>
      <c r="CT18" s="1">
        <v>4.158534423234907</v>
      </c>
      <c r="CU18" s="1">
        <v>9.581715980988546</v>
      </c>
      <c r="CV18" s="1">
        <v>8.02350428683431</v>
      </c>
      <c r="CW18" s="1">
        <v>6.225695560555799</v>
      </c>
      <c r="CX18" s="1">
        <v>0.8308270117279309</v>
      </c>
      <c r="CY18" s="1">
        <v>0.3484545495068184</v>
      </c>
      <c r="CZ18" s="1">
        <v>240.65766042159726</v>
      </c>
      <c r="DA18" s="1">
        <v>55788.66711515771</v>
      </c>
      <c r="DB18" s="1">
        <v>0</v>
      </c>
      <c r="DC18" s="1">
        <v>0</v>
      </c>
    </row>
    <row r="19" spans="1:107" ht="12">
      <c r="A19" s="2">
        <v>18</v>
      </c>
      <c r="B19" s="1">
        <v>637.6446411593296</v>
      </c>
      <c r="C19" s="1">
        <v>3.9659765331706796</v>
      </c>
      <c r="D19" s="1">
        <v>120.46489668607079</v>
      </c>
      <c r="E19" s="1">
        <v>489.9661239631347</v>
      </c>
      <c r="F19" s="1">
        <v>45.96700986219252</v>
      </c>
      <c r="G19" s="1">
        <v>3.0266943407513014</v>
      </c>
      <c r="H19" s="1">
        <v>20965.074313633308</v>
      </c>
      <c r="I19" s="1">
        <v>9588.38573226579</v>
      </c>
      <c r="J19" s="1">
        <v>307.5424376549727</v>
      </c>
      <c r="K19" s="1">
        <v>73.83757189469897</v>
      </c>
      <c r="L19" s="1">
        <v>1273.407057686643</v>
      </c>
      <c r="M19" s="1">
        <v>6.002843828239412</v>
      </c>
      <c r="N19" s="1">
        <v>61.14457242409143</v>
      </c>
      <c r="O19" s="1">
        <v>220.72234776883738</v>
      </c>
      <c r="P19" s="1">
        <v>162.11198110490278</v>
      </c>
      <c r="Q19" s="1">
        <v>174.14065363518267</v>
      </c>
      <c r="R19" s="1">
        <v>13.700959479360353</v>
      </c>
      <c r="S19" s="1">
        <v>21192.94602695295</v>
      </c>
      <c r="T19" s="1">
        <v>3285.732130599499</v>
      </c>
      <c r="U19" s="1">
        <v>82.91622349026866</v>
      </c>
      <c r="V19" s="1">
        <v>117.10314142304489</v>
      </c>
      <c r="W19" s="1">
        <v>34.41134915844837</v>
      </c>
      <c r="X19" s="1">
        <v>7.3761271689980905</v>
      </c>
      <c r="Y19" s="1">
        <v>40.43338698608989</v>
      </c>
      <c r="Z19" s="1">
        <v>215.66181035181063</v>
      </c>
      <c r="AA19" s="1">
        <v>19.230592105975614</v>
      </c>
      <c r="AB19" s="1">
        <v>30.01476943275422</v>
      </c>
      <c r="AC19" s="1">
        <v>225.1892498546373</v>
      </c>
      <c r="AD19" s="1">
        <v>167.6402317002087</v>
      </c>
      <c r="AE19" s="1">
        <v>28.43376658643638</v>
      </c>
      <c r="AF19" s="1">
        <v>45.3385323481558</v>
      </c>
      <c r="AG19" s="1">
        <v>129.5953979878712</v>
      </c>
      <c r="AH19" s="1">
        <v>260.9519721057669</v>
      </c>
      <c r="AI19" s="1">
        <v>311.95900476485394</v>
      </c>
      <c r="AJ19" s="1">
        <v>374.5029773883394</v>
      </c>
      <c r="AK19" s="1">
        <v>31.45849788825115</v>
      </c>
      <c r="AL19" s="1">
        <v>31.739510291902732</v>
      </c>
      <c r="AM19" s="1">
        <v>45.26569771409232</v>
      </c>
      <c r="AN19" s="1">
        <v>109.06259389479798</v>
      </c>
      <c r="AO19" s="1">
        <v>5.844801651558583</v>
      </c>
      <c r="AP19" s="1">
        <v>331.31658475897933</v>
      </c>
      <c r="AQ19" s="1">
        <v>20.615636906134252</v>
      </c>
      <c r="AR19" s="1">
        <v>417.56145033971256</v>
      </c>
      <c r="AS19" s="1">
        <v>32.51003732383612</v>
      </c>
      <c r="AT19" s="1">
        <v>310.99866450848293</v>
      </c>
      <c r="AU19" s="1">
        <v>119.30364309990422</v>
      </c>
      <c r="AV19" s="1">
        <v>9.641703180587312</v>
      </c>
      <c r="AW19" s="1">
        <v>84.58308248977023</v>
      </c>
      <c r="AX19" s="1">
        <v>6439.198018735719</v>
      </c>
      <c r="AY19" s="1">
        <v>56.53867048433277</v>
      </c>
      <c r="AZ19" s="1">
        <v>1019.4194369716815</v>
      </c>
      <c r="BA19" s="1">
        <v>1524.8260530771668</v>
      </c>
      <c r="BB19" s="1">
        <v>875.8454473539643</v>
      </c>
      <c r="BC19" s="1">
        <v>300.80419273502383</v>
      </c>
      <c r="BD19" s="1">
        <v>849.7105763040734</v>
      </c>
      <c r="BE19" s="1">
        <v>253.83019216386225</v>
      </c>
      <c r="BF19" s="1">
        <v>53.069150881597544</v>
      </c>
      <c r="BG19" s="1">
        <v>101.59045159735093</v>
      </c>
      <c r="BH19" s="1">
        <v>104.41053920946138</v>
      </c>
      <c r="BI19" s="1">
        <v>244.08582902832347</v>
      </c>
      <c r="BJ19" s="1">
        <v>92.09079455010846</v>
      </c>
      <c r="BK19" s="1">
        <v>31.684897530160555</v>
      </c>
      <c r="BL19" s="1">
        <v>103.45559291110015</v>
      </c>
      <c r="BM19" s="1">
        <v>45.10637336174123</v>
      </c>
      <c r="BN19" s="1">
        <v>142.62281221591994</v>
      </c>
      <c r="BO19" s="1">
        <v>75.7392714422051</v>
      </c>
      <c r="BP19" s="1">
        <v>35.28795193980299</v>
      </c>
      <c r="BQ19" s="1">
        <v>69.50604403276185</v>
      </c>
      <c r="BR19" s="1">
        <v>55.17661007373899</v>
      </c>
      <c r="BS19" s="1">
        <v>612.3921344995579</v>
      </c>
      <c r="BT19" s="1">
        <v>39.77759299834474</v>
      </c>
      <c r="BU19" s="1">
        <v>2.3038471099433186</v>
      </c>
      <c r="BV19" s="1">
        <v>2.9605650579376643</v>
      </c>
      <c r="BW19" s="1">
        <v>9.967035634566463</v>
      </c>
      <c r="BX19" s="1">
        <v>958.906679935511</v>
      </c>
      <c r="BY19" s="1">
        <v>63.6414317452576</v>
      </c>
      <c r="BZ19" s="1">
        <v>69.6017314064129</v>
      </c>
      <c r="CA19" s="1">
        <v>28.463409615931663</v>
      </c>
      <c r="CB19" s="1">
        <v>74.47372281209371</v>
      </c>
      <c r="CC19" s="1">
        <v>9.101096368383033</v>
      </c>
      <c r="CD19" s="1">
        <v>36.49494118335339</v>
      </c>
      <c r="CE19" s="1">
        <v>19.993307873495606</v>
      </c>
      <c r="CF19" s="1">
        <v>99.48583673799077</v>
      </c>
      <c r="CG19" s="1">
        <v>28.071492665899704</v>
      </c>
      <c r="CH19" s="1">
        <v>41.030700045354585</v>
      </c>
      <c r="CI19" s="1">
        <v>688.0870770385817</v>
      </c>
      <c r="CJ19" s="1">
        <v>2.4231024731705477</v>
      </c>
      <c r="CK19" s="1">
        <v>6.592285442075857</v>
      </c>
      <c r="CL19" s="1">
        <v>20.77032306032634</v>
      </c>
      <c r="CM19" s="1">
        <v>382.92271211858923</v>
      </c>
      <c r="CN19" s="1">
        <v>233.8829162155266</v>
      </c>
      <c r="CO19" s="1">
        <v>297.84615832704105</v>
      </c>
      <c r="CP19" s="1">
        <v>270.0524919240836</v>
      </c>
      <c r="CQ19" s="1">
        <v>129.15064015040716</v>
      </c>
      <c r="CR19" s="1">
        <v>309.1827693647099</v>
      </c>
      <c r="CS19" s="1">
        <v>91.2611558615623</v>
      </c>
      <c r="CT19" s="1">
        <v>217.24883276189874</v>
      </c>
      <c r="CU19" s="1">
        <v>243.99857545174632</v>
      </c>
      <c r="CV19" s="1">
        <v>215.36170912189473</v>
      </c>
      <c r="CW19" s="1">
        <v>167.1060908628112</v>
      </c>
      <c r="CX19" s="1">
        <v>22.300520923752156</v>
      </c>
      <c r="CY19" s="1">
        <v>9.352991492286842</v>
      </c>
      <c r="CZ19" s="1">
        <v>429.37823158902995</v>
      </c>
      <c r="DA19" s="1">
        <v>7445.372575155587</v>
      </c>
      <c r="DB19" s="1">
        <v>0</v>
      </c>
      <c r="DC19" s="1">
        <v>0</v>
      </c>
    </row>
    <row r="20" spans="1:107" ht="12">
      <c r="A20" s="2">
        <v>19</v>
      </c>
      <c r="B20" s="1">
        <v>32.23517007790304</v>
      </c>
      <c r="C20" s="1">
        <v>47.4904912714601</v>
      </c>
      <c r="D20" s="1">
        <v>62.92465334275202</v>
      </c>
      <c r="E20" s="1">
        <v>157.6520728849729</v>
      </c>
      <c r="F20" s="1">
        <v>3.636611768014221</v>
      </c>
      <c r="G20" s="1">
        <v>7.005968708277279</v>
      </c>
      <c r="H20" s="1">
        <v>210.82183100677966</v>
      </c>
      <c r="I20" s="1">
        <v>196.27881942804842</v>
      </c>
      <c r="J20" s="1">
        <v>34.53200517918617</v>
      </c>
      <c r="K20" s="1">
        <v>10.423688026426033</v>
      </c>
      <c r="L20" s="1">
        <v>66.68045830235718</v>
      </c>
      <c r="M20" s="1">
        <v>59.92295307812326</v>
      </c>
      <c r="N20" s="1">
        <v>294.3129248620822</v>
      </c>
      <c r="O20" s="1">
        <v>607.5567933579025</v>
      </c>
      <c r="P20" s="1">
        <v>285.6695484301829</v>
      </c>
      <c r="Q20" s="1">
        <v>202.76895508113333</v>
      </c>
      <c r="R20" s="1">
        <v>102.465709175691</v>
      </c>
      <c r="S20" s="1">
        <v>92.60271702529108</v>
      </c>
      <c r="T20" s="1">
        <v>5336.401995240846</v>
      </c>
      <c r="U20" s="1">
        <v>24445.198764881603</v>
      </c>
      <c r="V20" s="1">
        <v>19318.021129411416</v>
      </c>
      <c r="W20" s="1">
        <v>216.3476572779922</v>
      </c>
      <c r="X20" s="1">
        <v>3.6918438004284013</v>
      </c>
      <c r="Y20" s="1">
        <v>50.2554245384252</v>
      </c>
      <c r="Z20" s="1">
        <v>265.2705111103575</v>
      </c>
      <c r="AA20" s="1">
        <v>112.94953884614075</v>
      </c>
      <c r="AB20" s="1">
        <v>771.643477758916</v>
      </c>
      <c r="AC20" s="1">
        <v>1171.390348421796</v>
      </c>
      <c r="AD20" s="1">
        <v>42.68063681786325</v>
      </c>
      <c r="AE20" s="1">
        <v>13.779162235070926</v>
      </c>
      <c r="AF20" s="1">
        <v>14.570610801200871</v>
      </c>
      <c r="AG20" s="1">
        <v>827.0683247172454</v>
      </c>
      <c r="AH20" s="1">
        <v>98.72738036204665</v>
      </c>
      <c r="AI20" s="1">
        <v>398.27285404117424</v>
      </c>
      <c r="AJ20" s="1">
        <v>412.37903268306496</v>
      </c>
      <c r="AK20" s="1">
        <v>205.90232214204434</v>
      </c>
      <c r="AL20" s="1">
        <v>92.44607008828497</v>
      </c>
      <c r="AM20" s="1">
        <v>91.26464046527072</v>
      </c>
      <c r="AN20" s="1">
        <v>52.47782406429318</v>
      </c>
      <c r="AO20" s="1">
        <v>126.26879114510679</v>
      </c>
      <c r="AP20" s="1">
        <v>327.1401686340489</v>
      </c>
      <c r="AQ20" s="1">
        <v>60.62396567507314</v>
      </c>
      <c r="AR20" s="1">
        <v>14.607559510178234</v>
      </c>
      <c r="AS20" s="1">
        <v>5.406767754188296</v>
      </c>
      <c r="AT20" s="1">
        <v>170.6327481810636</v>
      </c>
      <c r="AU20" s="1">
        <v>7.7979122667767635</v>
      </c>
      <c r="AV20" s="1">
        <v>9.69651314355171</v>
      </c>
      <c r="AW20" s="1">
        <v>54.562086132311116</v>
      </c>
      <c r="AX20" s="1">
        <v>94.93632999547376</v>
      </c>
      <c r="AY20" s="1">
        <v>182.83227992997584</v>
      </c>
      <c r="AZ20" s="1">
        <v>443.3137095558833</v>
      </c>
      <c r="BA20" s="1">
        <v>245.29915335393838</v>
      </c>
      <c r="BB20" s="1">
        <v>140.8974789427711</v>
      </c>
      <c r="BC20" s="1">
        <v>48.390446670497795</v>
      </c>
      <c r="BD20" s="1">
        <v>358.8574049839768</v>
      </c>
      <c r="BE20" s="1">
        <v>147.19259554235677</v>
      </c>
      <c r="BF20" s="1">
        <v>30.774061962056066</v>
      </c>
      <c r="BG20" s="1">
        <v>58.910888911438015</v>
      </c>
      <c r="BH20" s="1">
        <v>60.54621846677874</v>
      </c>
      <c r="BI20" s="1">
        <v>141.54197498536146</v>
      </c>
      <c r="BJ20" s="1">
        <v>53.40217000914449</v>
      </c>
      <c r="BK20" s="1">
        <v>18.373631076744402</v>
      </c>
      <c r="BL20" s="1">
        <v>59.99245839962089</v>
      </c>
      <c r="BM20" s="1">
        <v>26.15655810689077</v>
      </c>
      <c r="BN20" s="1">
        <v>82.70498373203445</v>
      </c>
      <c r="BO20" s="1">
        <v>43.92014934483607</v>
      </c>
      <c r="BP20" s="1">
        <v>20.462992180380315</v>
      </c>
      <c r="BQ20" s="1">
        <v>27.85553786586633</v>
      </c>
      <c r="BR20" s="1">
        <v>53.09629488116951</v>
      </c>
      <c r="BS20" s="1">
        <v>124.1928879062749</v>
      </c>
      <c r="BT20" s="1">
        <v>20.217826292765334</v>
      </c>
      <c r="BU20" s="1">
        <v>113.07932289108948</v>
      </c>
      <c r="BV20" s="1">
        <v>8.993823617544756</v>
      </c>
      <c r="BW20" s="1">
        <v>263.14590244985214</v>
      </c>
      <c r="BX20" s="1">
        <v>357.9298775054258</v>
      </c>
      <c r="BY20" s="1">
        <v>98.8004750473552</v>
      </c>
      <c r="BZ20" s="1">
        <v>232.0059160651604</v>
      </c>
      <c r="CA20" s="1">
        <v>91.06116482439273</v>
      </c>
      <c r="CB20" s="1">
        <v>147.38619658842586</v>
      </c>
      <c r="CC20" s="1">
        <v>8.745068068127578</v>
      </c>
      <c r="CD20" s="1">
        <v>170.415548529033</v>
      </c>
      <c r="CE20" s="1">
        <v>229.19980106528132</v>
      </c>
      <c r="CF20" s="1">
        <v>49.86707812852804</v>
      </c>
      <c r="CG20" s="1">
        <v>40.76339365761835</v>
      </c>
      <c r="CH20" s="1">
        <v>76.17643334198911</v>
      </c>
      <c r="CI20" s="1">
        <v>89.84380815363244</v>
      </c>
      <c r="CJ20" s="1">
        <v>35.10181077951282</v>
      </c>
      <c r="CK20" s="1">
        <v>9.149394977896234</v>
      </c>
      <c r="CL20" s="1">
        <v>230.23727818611</v>
      </c>
      <c r="CM20" s="1">
        <v>40.887695899629364</v>
      </c>
      <c r="CN20" s="1">
        <v>238.61560385540133</v>
      </c>
      <c r="CO20" s="1">
        <v>335.70764267897096</v>
      </c>
      <c r="CP20" s="1">
        <v>249.48358046065707</v>
      </c>
      <c r="CQ20" s="1">
        <v>111.0902775648145</v>
      </c>
      <c r="CR20" s="1">
        <v>146.23209027699363</v>
      </c>
      <c r="CS20" s="1">
        <v>29.881447262142547</v>
      </c>
      <c r="CT20" s="1">
        <v>61.26803287405303</v>
      </c>
      <c r="CU20" s="1">
        <v>75.138736715231</v>
      </c>
      <c r="CV20" s="1">
        <v>700.4001760977067</v>
      </c>
      <c r="CW20" s="1">
        <v>543.463069384665</v>
      </c>
      <c r="CX20" s="1">
        <v>72.52583964787394</v>
      </c>
      <c r="CY20" s="1">
        <v>30.41783479035395</v>
      </c>
      <c r="CZ20" s="1">
        <v>346.28909888419133</v>
      </c>
      <c r="DA20" s="1">
        <v>6341.971113479736</v>
      </c>
      <c r="DB20" s="1">
        <v>0</v>
      </c>
      <c r="DC20" s="1">
        <v>0</v>
      </c>
    </row>
    <row r="21" spans="1:107" ht="12">
      <c r="A21" s="2">
        <v>20</v>
      </c>
      <c r="B21" s="1">
        <v>541.0419067591173</v>
      </c>
      <c r="C21" s="1">
        <v>83.01301185209596</v>
      </c>
      <c r="D21" s="1">
        <v>72.563429923088</v>
      </c>
      <c r="E21" s="1">
        <v>201.00254111972603</v>
      </c>
      <c r="F21" s="1">
        <v>9.725531813191258</v>
      </c>
      <c r="G21" s="1">
        <v>8.271432118331763</v>
      </c>
      <c r="H21" s="1">
        <v>1522.7095391016912</v>
      </c>
      <c r="I21" s="1">
        <v>485.7585476018905</v>
      </c>
      <c r="J21" s="1">
        <v>100.48649177432775</v>
      </c>
      <c r="K21" s="1">
        <v>30.714394170131794</v>
      </c>
      <c r="L21" s="1">
        <v>189.2825555655198</v>
      </c>
      <c r="M21" s="1">
        <v>1125.6637740027013</v>
      </c>
      <c r="N21" s="1">
        <v>2184.3291044028783</v>
      </c>
      <c r="O21" s="1">
        <v>7863.35311001383</v>
      </c>
      <c r="P21" s="1">
        <v>1897.4811507365846</v>
      </c>
      <c r="Q21" s="1">
        <v>412.99363809097684</v>
      </c>
      <c r="R21" s="1">
        <v>128.98469731169365</v>
      </c>
      <c r="S21" s="1">
        <v>315.687820317223</v>
      </c>
      <c r="T21" s="1">
        <v>1052.9499971387388</v>
      </c>
      <c r="U21" s="1">
        <v>2780.1001952925726</v>
      </c>
      <c r="V21" s="1">
        <v>4135.509617767076</v>
      </c>
      <c r="W21" s="1">
        <v>276.39467958565507</v>
      </c>
      <c r="X21" s="1">
        <v>6.487415585109476</v>
      </c>
      <c r="Y21" s="1">
        <v>995.4649521189194</v>
      </c>
      <c r="Z21" s="1">
        <v>1066.4637214885604</v>
      </c>
      <c r="AA21" s="1">
        <v>1498.350196475919</v>
      </c>
      <c r="AB21" s="1">
        <v>792.7977661984905</v>
      </c>
      <c r="AC21" s="1">
        <v>2335.6651842696224</v>
      </c>
      <c r="AD21" s="1">
        <v>595.335206641967</v>
      </c>
      <c r="AE21" s="1">
        <v>51.35267357111255</v>
      </c>
      <c r="AF21" s="1">
        <v>31.121849156081943</v>
      </c>
      <c r="AG21" s="1">
        <v>345.22955132766975</v>
      </c>
      <c r="AH21" s="1">
        <v>286.1251592933156</v>
      </c>
      <c r="AI21" s="1">
        <v>1133.82759771856</v>
      </c>
      <c r="AJ21" s="1">
        <v>1152.2383449641359</v>
      </c>
      <c r="AK21" s="1">
        <v>221.34789189597012</v>
      </c>
      <c r="AL21" s="1">
        <v>274.32436397588765</v>
      </c>
      <c r="AM21" s="1">
        <v>416.17483262213744</v>
      </c>
      <c r="AN21" s="1">
        <v>227.3363157473632</v>
      </c>
      <c r="AO21" s="1">
        <v>149.99858588567514</v>
      </c>
      <c r="AP21" s="1">
        <v>1098.0525655751078</v>
      </c>
      <c r="AQ21" s="1">
        <v>163.16581160406153</v>
      </c>
      <c r="AR21" s="1">
        <v>33.64525953978696</v>
      </c>
      <c r="AS21" s="1">
        <v>23.922215419858407</v>
      </c>
      <c r="AT21" s="1">
        <v>987.0028246807561</v>
      </c>
      <c r="AU21" s="1">
        <v>19.28214807485934</v>
      </c>
      <c r="AV21" s="1">
        <v>16.589290401434067</v>
      </c>
      <c r="AW21" s="1">
        <v>116.52110633082204</v>
      </c>
      <c r="AX21" s="1">
        <v>1108.9941822201724</v>
      </c>
      <c r="AY21" s="1">
        <v>477.88379495232647</v>
      </c>
      <c r="AZ21" s="1">
        <v>1448.9670569185168</v>
      </c>
      <c r="BA21" s="1">
        <v>1787.9887090620018</v>
      </c>
      <c r="BB21" s="1">
        <v>1027.003550727629</v>
      </c>
      <c r="BC21" s="1">
        <v>352.71859315582856</v>
      </c>
      <c r="BD21" s="1">
        <v>984.7028260886541</v>
      </c>
      <c r="BE21" s="1">
        <v>665.5956386912878</v>
      </c>
      <c r="BF21" s="1">
        <v>139.15836833562508</v>
      </c>
      <c r="BG21" s="1">
        <v>266.39132618322924</v>
      </c>
      <c r="BH21" s="1">
        <v>273.7861833487483</v>
      </c>
      <c r="BI21" s="1">
        <v>640.0438887219549</v>
      </c>
      <c r="BJ21" s="1">
        <v>241.48124655162354</v>
      </c>
      <c r="BK21" s="1">
        <v>83.08440153896598</v>
      </c>
      <c r="BL21" s="1">
        <v>271.28211523157455</v>
      </c>
      <c r="BM21" s="1">
        <v>118.27830696899325</v>
      </c>
      <c r="BN21" s="1">
        <v>373.9867230905318</v>
      </c>
      <c r="BO21" s="1">
        <v>198.60414681104444</v>
      </c>
      <c r="BP21" s="1">
        <v>92.53236074579372</v>
      </c>
      <c r="BQ21" s="1">
        <v>182.00080735072223</v>
      </c>
      <c r="BR21" s="1">
        <v>162.2386516893895</v>
      </c>
      <c r="BS21" s="1">
        <v>404.6807349310112</v>
      </c>
      <c r="BT21" s="1">
        <v>99.40219928500194</v>
      </c>
      <c r="BU21" s="1">
        <v>274.8351187773932</v>
      </c>
      <c r="BV21" s="1">
        <v>92.58837211903611</v>
      </c>
      <c r="BW21" s="1">
        <v>419.4022668815822</v>
      </c>
      <c r="BX21" s="1">
        <v>586.8617689892889</v>
      </c>
      <c r="BY21" s="1">
        <v>265.5598529504288</v>
      </c>
      <c r="BZ21" s="1">
        <v>313.7516559340982</v>
      </c>
      <c r="CA21" s="1">
        <v>168.3508159644117</v>
      </c>
      <c r="CB21" s="1">
        <v>225.4127046931554</v>
      </c>
      <c r="CC21" s="1">
        <v>43.68456997080101</v>
      </c>
      <c r="CD21" s="1">
        <v>279.8883259463202</v>
      </c>
      <c r="CE21" s="1">
        <v>83.00221374015248</v>
      </c>
      <c r="CF21" s="1">
        <v>279.5942122354209</v>
      </c>
      <c r="CG21" s="1">
        <v>117.78952945036492</v>
      </c>
      <c r="CH21" s="1">
        <v>221.32959720654367</v>
      </c>
      <c r="CI21" s="1">
        <v>415.67689506337814</v>
      </c>
      <c r="CJ21" s="1">
        <v>77.3364790160641</v>
      </c>
      <c r="CK21" s="1">
        <v>26.972714730591175</v>
      </c>
      <c r="CL21" s="1">
        <v>364.3364032895612</v>
      </c>
      <c r="CM21" s="1">
        <v>339.35198869783585</v>
      </c>
      <c r="CN21" s="1">
        <v>299.63200515877827</v>
      </c>
      <c r="CO21" s="1">
        <v>1042.4489092472634</v>
      </c>
      <c r="CP21" s="1">
        <v>1617.2938114693677</v>
      </c>
      <c r="CQ21" s="1">
        <v>862.2979702972402</v>
      </c>
      <c r="CR21" s="1">
        <v>632.1587117321576</v>
      </c>
      <c r="CS21" s="1">
        <v>70.08758386474783</v>
      </c>
      <c r="CT21" s="1">
        <v>201.72354806226366</v>
      </c>
      <c r="CU21" s="1">
        <v>124.74291868088596</v>
      </c>
      <c r="CV21" s="1">
        <v>655.5767291924964</v>
      </c>
      <c r="CW21" s="1">
        <v>508.68311234463715</v>
      </c>
      <c r="CX21" s="1">
        <v>67.88441002856045</v>
      </c>
      <c r="CY21" s="1">
        <v>28.4711873604614</v>
      </c>
      <c r="CZ21" s="1">
        <v>858.2286323735102</v>
      </c>
      <c r="DA21" s="1">
        <v>14247.199174908352</v>
      </c>
      <c r="DB21" s="1">
        <v>0</v>
      </c>
      <c r="DC21" s="1">
        <v>0</v>
      </c>
    </row>
    <row r="22" spans="1:107" ht="12">
      <c r="A22" s="2">
        <v>21</v>
      </c>
      <c r="B22" s="1">
        <v>265.59537728581444</v>
      </c>
      <c r="C22" s="1">
        <v>48.07032101255831</v>
      </c>
      <c r="D22" s="1">
        <v>148.33155089962568</v>
      </c>
      <c r="E22" s="1">
        <v>869.2357204711036</v>
      </c>
      <c r="F22" s="1">
        <v>21.20629959865982</v>
      </c>
      <c r="G22" s="1">
        <v>6.51151417399306</v>
      </c>
      <c r="H22" s="1">
        <v>257.0310080698853</v>
      </c>
      <c r="I22" s="1">
        <v>204.3908896812674</v>
      </c>
      <c r="J22" s="1">
        <v>33.23919277752614</v>
      </c>
      <c r="K22" s="1">
        <v>11.327083076892619</v>
      </c>
      <c r="L22" s="1">
        <v>83.06878992649351</v>
      </c>
      <c r="M22" s="1">
        <v>133.9553531239966</v>
      </c>
      <c r="N22" s="1">
        <v>352.78362638121524</v>
      </c>
      <c r="O22" s="1">
        <v>1984.8476479272065</v>
      </c>
      <c r="P22" s="1">
        <v>1186.3144896450447</v>
      </c>
      <c r="Q22" s="1">
        <v>638.8644025842424</v>
      </c>
      <c r="R22" s="1">
        <v>660.9042042559228</v>
      </c>
      <c r="S22" s="1">
        <v>106.89579310006607</v>
      </c>
      <c r="T22" s="1">
        <v>50.71260619493843</v>
      </c>
      <c r="U22" s="1">
        <v>265.8466898965225</v>
      </c>
      <c r="V22" s="1">
        <v>26156.960156107307</v>
      </c>
      <c r="W22" s="1">
        <v>60.57283278400698</v>
      </c>
      <c r="X22" s="1">
        <v>2.721062285465933</v>
      </c>
      <c r="Y22" s="1">
        <v>1374.3375394255972</v>
      </c>
      <c r="Z22" s="1">
        <v>321.4567010140266</v>
      </c>
      <c r="AA22" s="1">
        <v>696.9468473007064</v>
      </c>
      <c r="AB22" s="1">
        <v>114.56796999105958</v>
      </c>
      <c r="AC22" s="1">
        <v>266.06303124099753</v>
      </c>
      <c r="AD22" s="1">
        <v>13.510389978433665</v>
      </c>
      <c r="AE22" s="1">
        <v>3.5181118203332153</v>
      </c>
      <c r="AF22" s="1">
        <v>61.48194567052685</v>
      </c>
      <c r="AG22" s="1">
        <v>38.838087105652676</v>
      </c>
      <c r="AH22" s="1">
        <v>196.5191754774678</v>
      </c>
      <c r="AI22" s="1">
        <v>531.4071308841126</v>
      </c>
      <c r="AJ22" s="1">
        <v>665.0490630313689</v>
      </c>
      <c r="AK22" s="1">
        <v>7270.537114215733</v>
      </c>
      <c r="AL22" s="1">
        <v>210.3549768512109</v>
      </c>
      <c r="AM22" s="1">
        <v>527.2165832975608</v>
      </c>
      <c r="AN22" s="1">
        <v>270.4025267615823</v>
      </c>
      <c r="AO22" s="1">
        <v>18.187712203121336</v>
      </c>
      <c r="AP22" s="1">
        <v>250.23388417674263</v>
      </c>
      <c r="AQ22" s="1">
        <v>118.40992653816136</v>
      </c>
      <c r="AR22" s="1">
        <v>44.95045683807632</v>
      </c>
      <c r="AS22" s="1">
        <v>13.382674327131147</v>
      </c>
      <c r="AT22" s="1">
        <v>201.64603495254158</v>
      </c>
      <c r="AU22" s="1">
        <v>39.7455623599626</v>
      </c>
      <c r="AV22" s="1">
        <v>45.040438084654795</v>
      </c>
      <c r="AW22" s="1">
        <v>111.30972935251516</v>
      </c>
      <c r="AX22" s="1">
        <v>415.0608405008185</v>
      </c>
      <c r="AY22" s="1">
        <v>219.95375248718744</v>
      </c>
      <c r="AZ22" s="1">
        <v>541.4504115935096</v>
      </c>
      <c r="BA22" s="1">
        <v>7294.896782642572</v>
      </c>
      <c r="BB22" s="1">
        <v>4190.118684751541</v>
      </c>
      <c r="BC22" s="1">
        <v>1439.0726951181455</v>
      </c>
      <c r="BD22" s="1">
        <v>4920.766300583678</v>
      </c>
      <c r="BE22" s="1">
        <v>3119.19279074345</v>
      </c>
      <c r="BF22" s="1">
        <v>652.140359779952</v>
      </c>
      <c r="BG22" s="1">
        <v>1248.3944542982647</v>
      </c>
      <c r="BH22" s="1">
        <v>1283.0491061896407</v>
      </c>
      <c r="BI22" s="1">
        <v>2999.449166142886</v>
      </c>
      <c r="BJ22" s="1">
        <v>1131.6579009210159</v>
      </c>
      <c r="BK22" s="1">
        <v>389.35992250961374</v>
      </c>
      <c r="BL22" s="1">
        <v>1271.314246817701</v>
      </c>
      <c r="BM22" s="1">
        <v>554.2897533469874</v>
      </c>
      <c r="BN22" s="1">
        <v>1752.6206944375867</v>
      </c>
      <c r="BO22" s="1">
        <v>930.72217865311</v>
      </c>
      <c r="BP22" s="1">
        <v>433.6360633556085</v>
      </c>
      <c r="BQ22" s="1">
        <v>1309.5535548713465</v>
      </c>
      <c r="BR22" s="1">
        <v>1661.2072221573276</v>
      </c>
      <c r="BS22" s="1">
        <v>4888.574645538933</v>
      </c>
      <c r="BT22" s="1">
        <v>1081.1108171261028</v>
      </c>
      <c r="BU22" s="1">
        <v>1397.102362911055</v>
      </c>
      <c r="BV22" s="1">
        <v>2622.349598362195</v>
      </c>
      <c r="BW22" s="1">
        <v>3776.9010784158236</v>
      </c>
      <c r="BX22" s="1">
        <v>1908.1193884143156</v>
      </c>
      <c r="BY22" s="1">
        <v>1269.9006375072609</v>
      </c>
      <c r="BZ22" s="1">
        <v>1755.0044565718536</v>
      </c>
      <c r="CA22" s="1">
        <v>1104.0586357537593</v>
      </c>
      <c r="CB22" s="1">
        <v>978.8231719320615</v>
      </c>
      <c r="CC22" s="1">
        <v>175.60967114268993</v>
      </c>
      <c r="CD22" s="1">
        <v>1287.8885820031915</v>
      </c>
      <c r="CE22" s="1">
        <v>1831.650216494275</v>
      </c>
      <c r="CF22" s="1">
        <v>1917.9316118370662</v>
      </c>
      <c r="CG22" s="1">
        <v>2071.769051373779</v>
      </c>
      <c r="CH22" s="1">
        <v>1159.9240798608757</v>
      </c>
      <c r="CI22" s="1">
        <v>16483.301855919384</v>
      </c>
      <c r="CJ22" s="1">
        <v>134.30236613857608</v>
      </c>
      <c r="CK22" s="1">
        <v>97.43757823634841</v>
      </c>
      <c r="CL22" s="1">
        <v>534.7219635662732</v>
      </c>
      <c r="CM22" s="1">
        <v>1490.8036506307199</v>
      </c>
      <c r="CN22" s="1">
        <v>2352.7728262634355</v>
      </c>
      <c r="CO22" s="1">
        <v>3019.6455885634664</v>
      </c>
      <c r="CP22" s="1">
        <v>2737.8257611186186</v>
      </c>
      <c r="CQ22" s="1">
        <v>583.0365016227822</v>
      </c>
      <c r="CR22" s="1">
        <v>2314.891945435129</v>
      </c>
      <c r="CS22" s="1">
        <v>736.1661781611932</v>
      </c>
      <c r="CT22" s="1">
        <v>1397.4650839011615</v>
      </c>
      <c r="CU22" s="1">
        <v>838.363337551263</v>
      </c>
      <c r="CV22" s="1">
        <v>1822.6194338377481</v>
      </c>
      <c r="CW22" s="1">
        <v>1414.2291587536995</v>
      </c>
      <c r="CX22" s="1">
        <v>188.730684698136</v>
      </c>
      <c r="CY22" s="1">
        <v>79.1549441535707</v>
      </c>
      <c r="CZ22" s="1">
        <v>10658.647387562956</v>
      </c>
      <c r="DA22" s="1">
        <v>110364.85864257932</v>
      </c>
      <c r="DB22" s="1">
        <v>0</v>
      </c>
      <c r="DC22" s="1">
        <v>0</v>
      </c>
    </row>
    <row r="23" spans="1:107" ht="12">
      <c r="A23" s="2">
        <v>22</v>
      </c>
      <c r="B23" s="1">
        <v>5649.3268828406035</v>
      </c>
      <c r="C23" s="1">
        <v>802.5656459640038</v>
      </c>
      <c r="D23" s="1">
        <v>2800.739736245164</v>
      </c>
      <c r="E23" s="1">
        <v>2232.525932505196</v>
      </c>
      <c r="F23" s="1">
        <v>83.38296926137602</v>
      </c>
      <c r="G23" s="1">
        <v>50.33026458561242</v>
      </c>
      <c r="H23" s="1">
        <v>4185.9422713784</v>
      </c>
      <c r="I23" s="1">
        <v>3775.747428687834</v>
      </c>
      <c r="J23" s="1">
        <v>4246.3743377843075</v>
      </c>
      <c r="K23" s="1">
        <v>346.62884098208644</v>
      </c>
      <c r="L23" s="1">
        <v>1903.2712924020232</v>
      </c>
      <c r="M23" s="1">
        <v>50.360651890361126</v>
      </c>
      <c r="N23" s="1">
        <v>74.01298582859435</v>
      </c>
      <c r="O23" s="1">
        <v>390.38477833223504</v>
      </c>
      <c r="P23" s="1">
        <v>117.67304177143792</v>
      </c>
      <c r="Q23" s="1">
        <v>888.1256495958346</v>
      </c>
      <c r="R23" s="1">
        <v>95.70855440256028</v>
      </c>
      <c r="S23" s="1">
        <v>223.91597542855334</v>
      </c>
      <c r="T23" s="1">
        <v>908.3086986708372</v>
      </c>
      <c r="U23" s="1">
        <v>295.3277156196374</v>
      </c>
      <c r="V23" s="1">
        <v>312.8163345020964</v>
      </c>
      <c r="W23" s="1">
        <v>15878.395498078275</v>
      </c>
      <c r="X23" s="1">
        <v>38.37030469556994</v>
      </c>
      <c r="Y23" s="1">
        <v>151.58451061907226</v>
      </c>
      <c r="Z23" s="1">
        <v>8157.67773612002</v>
      </c>
      <c r="AA23" s="1">
        <v>779.8560065442241</v>
      </c>
      <c r="AB23" s="1">
        <v>1528.8882067671607</v>
      </c>
      <c r="AC23" s="1">
        <v>2246.9115997577283</v>
      </c>
      <c r="AD23" s="1">
        <v>108.68958669857594</v>
      </c>
      <c r="AE23" s="1">
        <v>39.998060490159226</v>
      </c>
      <c r="AF23" s="1">
        <v>66.23802312061844</v>
      </c>
      <c r="AG23" s="1">
        <v>118.15537722314878</v>
      </c>
      <c r="AH23" s="1">
        <v>1051.632032710598</v>
      </c>
      <c r="AI23" s="1">
        <v>550.4281219629111</v>
      </c>
      <c r="AJ23" s="1">
        <v>512.7406161772656</v>
      </c>
      <c r="AK23" s="1">
        <v>25.487744031034772</v>
      </c>
      <c r="AL23" s="1">
        <v>28.286332409770555</v>
      </c>
      <c r="AM23" s="1">
        <v>162.32903793075303</v>
      </c>
      <c r="AN23" s="1">
        <v>49.20332213441283</v>
      </c>
      <c r="AO23" s="1">
        <v>18.874737373881295</v>
      </c>
      <c r="AP23" s="1">
        <v>507.2372662208761</v>
      </c>
      <c r="AQ23" s="1">
        <v>54.29687635955776</v>
      </c>
      <c r="AR23" s="1">
        <v>20.638999921145523</v>
      </c>
      <c r="AS23" s="1">
        <v>102.72170351823976</v>
      </c>
      <c r="AT23" s="1">
        <v>356.92042558688127</v>
      </c>
      <c r="AU23" s="1">
        <v>19.195929315409845</v>
      </c>
      <c r="AV23" s="1">
        <v>110.92528311117132</v>
      </c>
      <c r="AW23" s="1">
        <v>283.4990466651955</v>
      </c>
      <c r="AX23" s="1">
        <v>87.26478291975795</v>
      </c>
      <c r="AY23" s="1">
        <v>70.03008299914458</v>
      </c>
      <c r="AZ23" s="1">
        <v>187.67458001170758</v>
      </c>
      <c r="BA23" s="1">
        <v>1113.0742152182106</v>
      </c>
      <c r="BB23" s="1">
        <v>639.3391442903298</v>
      </c>
      <c r="BC23" s="1">
        <v>219.57743316833265</v>
      </c>
      <c r="BD23" s="1">
        <v>24258.414746651415</v>
      </c>
      <c r="BE23" s="1">
        <v>532.7673444009233</v>
      </c>
      <c r="BF23" s="1">
        <v>111.38750021726509</v>
      </c>
      <c r="BG23" s="1">
        <v>213.22946121031555</v>
      </c>
      <c r="BH23" s="1">
        <v>219.14857814149644</v>
      </c>
      <c r="BI23" s="1">
        <v>512.3147795332743</v>
      </c>
      <c r="BJ23" s="1">
        <v>193.29051299208442</v>
      </c>
      <c r="BK23" s="1">
        <v>66.50382513937329</v>
      </c>
      <c r="BL23" s="1">
        <v>217.14422948980032</v>
      </c>
      <c r="BM23" s="1">
        <v>94.67432753617378</v>
      </c>
      <c r="BN23" s="1">
        <v>299.3527927765764</v>
      </c>
      <c r="BO23" s="1">
        <v>158.97009795854035</v>
      </c>
      <c r="BP23" s="1">
        <v>74.06632081096002</v>
      </c>
      <c r="BQ23" s="1">
        <v>14.623374599394834</v>
      </c>
      <c r="BR23" s="1">
        <v>24.716948068852048</v>
      </c>
      <c r="BS23" s="1">
        <v>185.751465372869</v>
      </c>
      <c r="BT23" s="1">
        <v>17.26502833172863</v>
      </c>
      <c r="BU23" s="1">
        <v>71.90347408493427</v>
      </c>
      <c r="BV23" s="1">
        <v>17.968818928390895</v>
      </c>
      <c r="BW23" s="1">
        <v>219.468386148402</v>
      </c>
      <c r="BX23" s="1">
        <v>442.25367179995703</v>
      </c>
      <c r="BY23" s="1">
        <v>420.3179842254669</v>
      </c>
      <c r="BZ23" s="1">
        <v>28.720431464222525</v>
      </c>
      <c r="CA23" s="1">
        <v>16.106143805847907</v>
      </c>
      <c r="CB23" s="1">
        <v>32.39840530362882</v>
      </c>
      <c r="CC23" s="1">
        <v>10.335855069840672</v>
      </c>
      <c r="CD23" s="1">
        <v>33.502611411146745</v>
      </c>
      <c r="CE23" s="1">
        <v>53.75424561226102</v>
      </c>
      <c r="CF23" s="1">
        <v>87.39772763143407</v>
      </c>
      <c r="CG23" s="1">
        <v>27.971760181933305</v>
      </c>
      <c r="CH23" s="1">
        <v>26.879479475631324</v>
      </c>
      <c r="CI23" s="1">
        <v>714.3146921930453</v>
      </c>
      <c r="CJ23" s="1">
        <v>12.666409331626165</v>
      </c>
      <c r="CK23" s="1">
        <v>109.79234058949434</v>
      </c>
      <c r="CL23" s="1">
        <v>526.2556840013793</v>
      </c>
      <c r="CM23" s="1">
        <v>1697.36970876334</v>
      </c>
      <c r="CN23" s="1">
        <v>117.45089240701532</v>
      </c>
      <c r="CO23" s="1">
        <v>569.0455026464601</v>
      </c>
      <c r="CP23" s="1">
        <v>452.54051099783794</v>
      </c>
      <c r="CQ23" s="1">
        <v>88.00498551074882</v>
      </c>
      <c r="CR23" s="1">
        <v>582.0639602306777</v>
      </c>
      <c r="CS23" s="1">
        <v>15.946889489614339</v>
      </c>
      <c r="CT23" s="1">
        <v>160.4179856281659</v>
      </c>
      <c r="CU23" s="1">
        <v>83.6634731785676</v>
      </c>
      <c r="CV23" s="1">
        <v>255.1290385334714</v>
      </c>
      <c r="CW23" s="1">
        <v>197.96284338914353</v>
      </c>
      <c r="CX23" s="1">
        <v>26.418393897738742</v>
      </c>
      <c r="CY23" s="1">
        <v>11.08005567270215</v>
      </c>
      <c r="CZ23" s="1">
        <v>881.3142589728552</v>
      </c>
      <c r="DA23" s="1">
        <v>73814.0494333621</v>
      </c>
      <c r="DB23" s="1">
        <v>0</v>
      </c>
      <c r="DC23" s="1">
        <v>0</v>
      </c>
    </row>
    <row r="24" spans="1:107" ht="12">
      <c r="A24" s="2">
        <v>23</v>
      </c>
      <c r="B24" s="1">
        <v>23.3049047352153</v>
      </c>
      <c r="C24" s="1">
        <v>174.72202756256868</v>
      </c>
      <c r="D24" s="1">
        <v>59.65351897562495</v>
      </c>
      <c r="E24" s="1">
        <v>11.682982437170061</v>
      </c>
      <c r="F24" s="1">
        <v>0.18581987528659333</v>
      </c>
      <c r="G24" s="1">
        <v>1.0427128597097253</v>
      </c>
      <c r="H24" s="1">
        <v>1.1451545160780532</v>
      </c>
      <c r="I24" s="1">
        <v>0.7378743663765877</v>
      </c>
      <c r="J24" s="1">
        <v>0.19246016020866327</v>
      </c>
      <c r="K24" s="1">
        <v>0.0513447931709859</v>
      </c>
      <c r="L24" s="1">
        <v>0.23105156926943654</v>
      </c>
      <c r="M24" s="1">
        <v>0.17655983716216442</v>
      </c>
      <c r="N24" s="1">
        <v>0.10218512608708766</v>
      </c>
      <c r="O24" s="1">
        <v>2.8419565149191546</v>
      </c>
      <c r="P24" s="1">
        <v>0.7594060538353882</v>
      </c>
      <c r="Q24" s="1">
        <v>26.42541028437991</v>
      </c>
      <c r="R24" s="1">
        <v>0.7734844648661424</v>
      </c>
      <c r="S24" s="1">
        <v>1.5870206934399431</v>
      </c>
      <c r="T24" s="1">
        <v>9.440356774413985</v>
      </c>
      <c r="U24" s="1">
        <v>10.724002803735694</v>
      </c>
      <c r="V24" s="1">
        <v>0.9504881610057425</v>
      </c>
      <c r="W24" s="1">
        <v>5.667945555502597</v>
      </c>
      <c r="X24" s="1">
        <v>23.954848438604674</v>
      </c>
      <c r="Y24" s="1">
        <v>131.37758871238253</v>
      </c>
      <c r="Z24" s="1">
        <v>594.3961938525588</v>
      </c>
      <c r="AA24" s="1">
        <v>12.888503480025397</v>
      </c>
      <c r="AB24" s="1">
        <v>75.04044159166787</v>
      </c>
      <c r="AC24" s="1">
        <v>108.07105149881798</v>
      </c>
      <c r="AD24" s="1">
        <v>1.976563457759803</v>
      </c>
      <c r="AE24" s="1">
        <v>3.0671873407842636</v>
      </c>
      <c r="AF24" s="1">
        <v>1.3234983894575572</v>
      </c>
      <c r="AG24" s="1">
        <v>22.29695498038304</v>
      </c>
      <c r="AH24" s="1">
        <v>411.67377631591273</v>
      </c>
      <c r="AI24" s="1">
        <v>96.93528507599756</v>
      </c>
      <c r="AJ24" s="1">
        <v>84.29178689914943</v>
      </c>
      <c r="AK24" s="1">
        <v>0.05167604990112129</v>
      </c>
      <c r="AL24" s="1">
        <v>0.14210913722808355</v>
      </c>
      <c r="AM24" s="1">
        <v>690.7727672963789</v>
      </c>
      <c r="AN24" s="1">
        <v>0.8569384353812183</v>
      </c>
      <c r="AO24" s="1">
        <v>0.402145670384367</v>
      </c>
      <c r="AP24" s="1">
        <v>92.98861316699964</v>
      </c>
      <c r="AQ24" s="1">
        <v>0.19129318649350835</v>
      </c>
      <c r="AR24" s="1">
        <v>0.22093308868094497</v>
      </c>
      <c r="AS24" s="1">
        <v>0.5645816455576909</v>
      </c>
      <c r="AT24" s="1">
        <v>25.743921612255765</v>
      </c>
      <c r="AU24" s="1">
        <v>1.2580297342977307</v>
      </c>
      <c r="AV24" s="1">
        <v>0.5677285844939771</v>
      </c>
      <c r="AW24" s="1">
        <v>48.92543503889209</v>
      </c>
      <c r="AX24" s="1">
        <v>0.6336638241102824</v>
      </c>
      <c r="AY24" s="1">
        <v>2.209572266771328</v>
      </c>
      <c r="AZ24" s="1">
        <v>4.324014275864265</v>
      </c>
      <c r="BA24" s="1">
        <v>6.2003065624901526</v>
      </c>
      <c r="BB24" s="1">
        <v>3.5613965697903036</v>
      </c>
      <c r="BC24" s="1">
        <v>1.2231416209578203</v>
      </c>
      <c r="BD24" s="1">
        <v>6.041321841039206</v>
      </c>
      <c r="BE24" s="1">
        <v>0.16524243384584628</v>
      </c>
      <c r="BF24" s="1">
        <v>0.034547803707080424</v>
      </c>
      <c r="BG24" s="1">
        <v>0.0661349752538811</v>
      </c>
      <c r="BH24" s="1">
        <v>0.06797084094310855</v>
      </c>
      <c r="BI24" s="1">
        <v>0.1588988926497907</v>
      </c>
      <c r="BJ24" s="1">
        <v>0.05995073673676319</v>
      </c>
      <c r="BK24" s="1">
        <v>0.020626740812062384</v>
      </c>
      <c r="BL24" s="1">
        <v>0.06734917474497788</v>
      </c>
      <c r="BM24" s="1">
        <v>0.029364067578855655</v>
      </c>
      <c r="BN24" s="1">
        <v>0.09284687692819303</v>
      </c>
      <c r="BO24" s="1">
        <v>0.04930596098174871</v>
      </c>
      <c r="BP24" s="1">
        <v>0.022972314736317907</v>
      </c>
      <c r="BQ24" s="1">
        <v>0.025341139855357558</v>
      </c>
      <c r="BR24" s="1">
        <v>0.05217293499632438</v>
      </c>
      <c r="BS24" s="1">
        <v>0.14061848194247428</v>
      </c>
      <c r="BT24" s="1">
        <v>3.1791445404103453</v>
      </c>
      <c r="BU24" s="1">
        <v>0.031469389362862324</v>
      </c>
      <c r="BV24" s="1">
        <v>0.04041332107651793</v>
      </c>
      <c r="BW24" s="1">
        <v>0.03594135521969013</v>
      </c>
      <c r="BX24" s="1">
        <v>0.6389942324311729</v>
      </c>
      <c r="BY24" s="1">
        <v>0.049522881155241234</v>
      </c>
      <c r="BZ24" s="1">
        <v>0.03395381483887777</v>
      </c>
      <c r="CA24" s="1">
        <v>0.01540343795129577</v>
      </c>
      <c r="CB24" s="1">
        <v>0.038094523965570184</v>
      </c>
      <c r="CC24" s="1">
        <v>6.631553157703347</v>
      </c>
      <c r="CD24" s="1">
        <v>0.044057145108007255</v>
      </c>
      <c r="CE24" s="1">
        <v>43.922723224234325</v>
      </c>
      <c r="CF24" s="1">
        <v>47.6797678558449</v>
      </c>
      <c r="CG24" s="1">
        <v>2.0294509071862503</v>
      </c>
      <c r="CH24" s="1">
        <v>10.470673706790693</v>
      </c>
      <c r="CI24" s="1">
        <v>7.2018040434717445</v>
      </c>
      <c r="CJ24" s="1">
        <v>0.018881633617717396</v>
      </c>
      <c r="CK24" s="1">
        <v>0.9352276259404714</v>
      </c>
      <c r="CL24" s="1">
        <v>7.454101494427933</v>
      </c>
      <c r="CM24" s="1">
        <v>54.17312635580435</v>
      </c>
      <c r="CN24" s="1">
        <v>28.549858970062587</v>
      </c>
      <c r="CO24" s="1">
        <v>412.6261035895494</v>
      </c>
      <c r="CP24" s="1">
        <v>825.0190306914265</v>
      </c>
      <c r="CQ24" s="1">
        <v>26.803609841663054</v>
      </c>
      <c r="CR24" s="1">
        <v>0.031800646092997716</v>
      </c>
      <c r="CS24" s="1">
        <v>0.12553872556163287</v>
      </c>
      <c r="CT24" s="1">
        <v>0.28189947734521936</v>
      </c>
      <c r="CU24" s="1">
        <v>0.041241462901856416</v>
      </c>
      <c r="CV24" s="1">
        <v>0.28958317904793013</v>
      </c>
      <c r="CW24" s="1">
        <v>0.22469692141482658</v>
      </c>
      <c r="CX24" s="1">
        <v>0.029986090702270037</v>
      </c>
      <c r="CY24" s="1">
        <v>0.012576372192568706</v>
      </c>
      <c r="CZ24" s="1">
        <v>51.57450165979659</v>
      </c>
      <c r="DA24" s="1">
        <v>822.3399865884919</v>
      </c>
      <c r="DB24" s="1">
        <v>0</v>
      </c>
      <c r="DC24" s="1">
        <v>0</v>
      </c>
    </row>
    <row r="25" spans="1:107" ht="12">
      <c r="A25" s="2">
        <v>24</v>
      </c>
      <c r="B25" s="1">
        <v>296.31325502234324</v>
      </c>
      <c r="C25" s="1">
        <v>1.4293592744857162</v>
      </c>
      <c r="D25" s="1">
        <v>4.015942165302494</v>
      </c>
      <c r="E25" s="1">
        <v>0.2685598918838798</v>
      </c>
      <c r="F25" s="1">
        <v>0.009943650555830458</v>
      </c>
      <c r="G25" s="1">
        <v>0.057355518934794854</v>
      </c>
      <c r="H25" s="1">
        <v>1.4410728607869097</v>
      </c>
      <c r="I25" s="1">
        <v>1.4412104091708118</v>
      </c>
      <c r="J25" s="1">
        <v>0.31247538912056233</v>
      </c>
      <c r="K25" s="1">
        <v>0.062090735773491876</v>
      </c>
      <c r="L25" s="1">
        <v>0.3376982017612659</v>
      </c>
      <c r="M25" s="1">
        <v>0.5131125758953272</v>
      </c>
      <c r="N25" s="1">
        <v>0.7019019918349951</v>
      </c>
      <c r="O25" s="1">
        <v>1222.6725336379411</v>
      </c>
      <c r="P25" s="1">
        <v>1.6233874525438772</v>
      </c>
      <c r="Q25" s="1">
        <v>24.816554861914696</v>
      </c>
      <c r="R25" s="1">
        <v>1.0067920534656682</v>
      </c>
      <c r="S25" s="1">
        <v>1.0963445288121259</v>
      </c>
      <c r="T25" s="1">
        <v>9.366139897311346</v>
      </c>
      <c r="U25" s="1">
        <v>1.6055608243708117</v>
      </c>
      <c r="V25" s="1">
        <v>0.4268676461624382</v>
      </c>
      <c r="W25" s="1">
        <v>10.660718918681024</v>
      </c>
      <c r="X25" s="1">
        <v>0.01321982079484387</v>
      </c>
      <c r="Y25" s="1">
        <v>15656.979063269557</v>
      </c>
      <c r="Z25" s="1">
        <v>89.69645020469707</v>
      </c>
      <c r="AA25" s="1">
        <v>39.95399173477984</v>
      </c>
      <c r="AB25" s="1">
        <v>21.794289809914236</v>
      </c>
      <c r="AC25" s="1">
        <v>51.05156649924759</v>
      </c>
      <c r="AD25" s="1">
        <v>1.4757710955917083</v>
      </c>
      <c r="AE25" s="1">
        <v>0.025698556324255998</v>
      </c>
      <c r="AF25" s="1">
        <v>1.104123716271188</v>
      </c>
      <c r="AG25" s="1">
        <v>0.971791064733435</v>
      </c>
      <c r="AH25" s="1">
        <v>0.8986291099581424</v>
      </c>
      <c r="AI25" s="1">
        <v>1.85620317515739</v>
      </c>
      <c r="AJ25" s="1">
        <v>2.272783246294414</v>
      </c>
      <c r="AK25" s="1">
        <v>0.09807939245522218</v>
      </c>
      <c r="AL25" s="1">
        <v>0.2302072770659493</v>
      </c>
      <c r="AM25" s="1">
        <v>3.723100234912288</v>
      </c>
      <c r="AN25" s="1">
        <v>1.684360149240001</v>
      </c>
      <c r="AO25" s="1">
        <v>0.3704447753995606</v>
      </c>
      <c r="AP25" s="1">
        <v>5.042676995225439</v>
      </c>
      <c r="AQ25" s="1">
        <v>0.8008346327787949</v>
      </c>
      <c r="AR25" s="1">
        <v>0.05202821091404092</v>
      </c>
      <c r="AS25" s="1">
        <v>0.01071025422265417</v>
      </c>
      <c r="AT25" s="1">
        <v>4.083596091054494</v>
      </c>
      <c r="AU25" s="1">
        <v>3.3228487979597334</v>
      </c>
      <c r="AV25" s="1">
        <v>0.013527296503171013</v>
      </c>
      <c r="AW25" s="1">
        <v>2.4989800545384178</v>
      </c>
      <c r="AX25" s="1">
        <v>0.4801198828321027</v>
      </c>
      <c r="AY25" s="1">
        <v>148.20566736902202</v>
      </c>
      <c r="AZ25" s="1">
        <v>4.676451736148494</v>
      </c>
      <c r="BA25" s="1">
        <v>32.52990614533744</v>
      </c>
      <c r="BB25" s="1">
        <v>18.684865819776032</v>
      </c>
      <c r="BC25" s="1">
        <v>6.4172120735001155</v>
      </c>
      <c r="BD25" s="1">
        <v>0.43922357505090953</v>
      </c>
      <c r="BE25" s="1">
        <v>0.7536380276830873</v>
      </c>
      <c r="BF25" s="1">
        <v>0.15756569327026418</v>
      </c>
      <c r="BG25" s="1">
        <v>0.301628529374615</v>
      </c>
      <c r="BH25" s="1">
        <v>0.31000154933637114</v>
      </c>
      <c r="BI25" s="1">
        <v>0.7247063921203862</v>
      </c>
      <c r="BJ25" s="1">
        <v>0.2734234417933558</v>
      </c>
      <c r="BK25" s="1">
        <v>0.09407448136254676</v>
      </c>
      <c r="BL25" s="1">
        <v>0.30716625287811683</v>
      </c>
      <c r="BM25" s="1">
        <v>0.13392369901502718</v>
      </c>
      <c r="BN25" s="1">
        <v>0.4234562247489956</v>
      </c>
      <c r="BO25" s="1">
        <v>0.22487472692377325</v>
      </c>
      <c r="BP25" s="1">
        <v>0.10477217967719336</v>
      </c>
      <c r="BQ25" s="1">
        <v>0.1017515220335836</v>
      </c>
      <c r="BR25" s="1">
        <v>0.09653649770148942</v>
      </c>
      <c r="BS25" s="1">
        <v>0.3208458547610568</v>
      </c>
      <c r="BT25" s="1">
        <v>0.07390055175525795</v>
      </c>
      <c r="BU25" s="1">
        <v>0.03538161596490065</v>
      </c>
      <c r="BV25" s="1">
        <v>0.049085779983072016</v>
      </c>
      <c r="BW25" s="1">
        <v>0.1293952909489049</v>
      </c>
      <c r="BX25" s="1">
        <v>5.1956352182045755</v>
      </c>
      <c r="BY25" s="1">
        <v>0.25261007914805594</v>
      </c>
      <c r="BZ25" s="1">
        <v>0.3225305857831506</v>
      </c>
      <c r="CA25" s="1">
        <v>0.03574918080794097</v>
      </c>
      <c r="CB25" s="1">
        <v>0.22203736706316698</v>
      </c>
      <c r="CC25" s="1">
        <v>0.09631409125370181</v>
      </c>
      <c r="CD25" s="1">
        <v>0.10394400057118125</v>
      </c>
      <c r="CE25" s="1">
        <v>1.1068542568562787</v>
      </c>
      <c r="CF25" s="1">
        <v>3.4344113495200217</v>
      </c>
      <c r="CG25" s="1">
        <v>0.25430362459378925</v>
      </c>
      <c r="CH25" s="1">
        <v>1423.1314117711718</v>
      </c>
      <c r="CI25" s="1">
        <v>2.569138593613471</v>
      </c>
      <c r="CJ25" s="1">
        <v>0.029216625722304868</v>
      </c>
      <c r="CK25" s="1">
        <v>0.013647542747391038</v>
      </c>
      <c r="CL25" s="1">
        <v>5.463035906034187</v>
      </c>
      <c r="CM25" s="1">
        <v>0.6182381035464488</v>
      </c>
      <c r="CN25" s="1">
        <v>35.86433789696567</v>
      </c>
      <c r="CO25" s="1">
        <v>4101.377591821349</v>
      </c>
      <c r="CP25" s="1">
        <v>7056.063622263452</v>
      </c>
      <c r="CQ25" s="1">
        <v>652.521098478466</v>
      </c>
      <c r="CR25" s="1">
        <v>23.065773473098233</v>
      </c>
      <c r="CS25" s="1">
        <v>13.985007114918494</v>
      </c>
      <c r="CT25" s="1">
        <v>0.681091452276173</v>
      </c>
      <c r="CU25" s="1">
        <v>1.3205191658502349</v>
      </c>
      <c r="CV25" s="1">
        <v>0.5643332719923092</v>
      </c>
      <c r="CW25" s="1">
        <v>0.4378843732758387</v>
      </c>
      <c r="CX25" s="1">
        <v>0.05843622801540333</v>
      </c>
      <c r="CY25" s="1">
        <v>0.02450855499466249</v>
      </c>
      <c r="CZ25" s="1">
        <v>18.34608102616842</v>
      </c>
      <c r="DA25" s="1">
        <v>53839.087208694895</v>
      </c>
      <c r="DB25" s="1">
        <v>0</v>
      </c>
      <c r="DC25" s="1">
        <v>0</v>
      </c>
    </row>
    <row r="26" spans="1:107" ht="12">
      <c r="A26" s="2">
        <v>25</v>
      </c>
      <c r="B26" s="1">
        <v>12753.581895073768</v>
      </c>
      <c r="C26" s="1">
        <v>911.8474027877401</v>
      </c>
      <c r="D26" s="1">
        <v>1721.7643841946376</v>
      </c>
      <c r="E26" s="1">
        <v>194.53010726587115</v>
      </c>
      <c r="F26" s="1">
        <v>2.8068139083025967</v>
      </c>
      <c r="G26" s="1">
        <v>18.05466370714403</v>
      </c>
      <c r="H26" s="1">
        <v>790.9409287530176</v>
      </c>
      <c r="I26" s="1">
        <v>516.7430210518116</v>
      </c>
      <c r="J26" s="1">
        <v>204.73757325737378</v>
      </c>
      <c r="K26" s="1">
        <v>35.89900315290317</v>
      </c>
      <c r="L26" s="1">
        <v>176.59221057116727</v>
      </c>
      <c r="M26" s="1">
        <v>100.79906268822992</v>
      </c>
      <c r="N26" s="1">
        <v>14.724444299007889</v>
      </c>
      <c r="O26" s="1">
        <v>1189.237866810987</v>
      </c>
      <c r="P26" s="1">
        <v>430.54766155573276</v>
      </c>
      <c r="Q26" s="1">
        <v>13701.445952030597</v>
      </c>
      <c r="R26" s="1">
        <v>422.3946342709234</v>
      </c>
      <c r="S26" s="1">
        <v>675.597525057025</v>
      </c>
      <c r="T26" s="1">
        <v>4302.476947579479</v>
      </c>
      <c r="U26" s="1">
        <v>813.9238820867049</v>
      </c>
      <c r="V26" s="1">
        <v>242.5801217533708</v>
      </c>
      <c r="W26" s="1">
        <v>3264.3341547919654</v>
      </c>
      <c r="X26" s="1">
        <v>10.416631220334025</v>
      </c>
      <c r="Y26" s="1">
        <v>1479.1172953713528</v>
      </c>
      <c r="Z26" s="1">
        <v>52092.914975918764</v>
      </c>
      <c r="AA26" s="1">
        <v>3588.9512871460392</v>
      </c>
      <c r="AB26" s="1">
        <v>12565.173927275018</v>
      </c>
      <c r="AC26" s="1">
        <v>30527.874886789774</v>
      </c>
      <c r="AD26" s="1">
        <v>780.5473596940215</v>
      </c>
      <c r="AE26" s="1">
        <v>17.19211970600176</v>
      </c>
      <c r="AF26" s="1">
        <v>473.08641287694616</v>
      </c>
      <c r="AG26" s="1">
        <v>515.913648094404</v>
      </c>
      <c r="AH26" s="1">
        <v>596.3368931456405</v>
      </c>
      <c r="AI26" s="1">
        <v>1058.4774402168373</v>
      </c>
      <c r="AJ26" s="1">
        <v>1221.9249410021673</v>
      </c>
      <c r="AK26" s="1">
        <v>33.10661921897149</v>
      </c>
      <c r="AL26" s="1">
        <v>83.53816806404092</v>
      </c>
      <c r="AM26" s="1">
        <v>2112.7886285377535</v>
      </c>
      <c r="AN26" s="1">
        <v>325.3253295427876</v>
      </c>
      <c r="AO26" s="1">
        <v>221.85510275960058</v>
      </c>
      <c r="AP26" s="1">
        <v>2733.9058812387957</v>
      </c>
      <c r="AQ26" s="1">
        <v>95.33142087148889</v>
      </c>
      <c r="AR26" s="1">
        <v>28.78880140422099</v>
      </c>
      <c r="AS26" s="1">
        <v>12.216991946422212</v>
      </c>
      <c r="AT26" s="1">
        <v>1815.76613856198</v>
      </c>
      <c r="AU26" s="1">
        <v>146.14598522622322</v>
      </c>
      <c r="AV26" s="1">
        <v>13.928484493093851</v>
      </c>
      <c r="AW26" s="1">
        <v>192.92217503507462</v>
      </c>
      <c r="AX26" s="1">
        <v>165.7720192373819</v>
      </c>
      <c r="AY26" s="1">
        <v>705.5065461567116</v>
      </c>
      <c r="AZ26" s="1">
        <v>2064.8892911304742</v>
      </c>
      <c r="BA26" s="1">
        <v>472.5745087852775</v>
      </c>
      <c r="BB26" s="1">
        <v>271.44226137784585</v>
      </c>
      <c r="BC26" s="1">
        <v>93.22531795376659</v>
      </c>
      <c r="BD26" s="1">
        <v>698.245376736542</v>
      </c>
      <c r="BE26" s="1">
        <v>36.83202719178032</v>
      </c>
      <c r="BF26" s="1">
        <v>7.700598544454696</v>
      </c>
      <c r="BG26" s="1">
        <v>14.741281341517219</v>
      </c>
      <c r="BH26" s="1">
        <v>15.15049012289576</v>
      </c>
      <c r="BI26" s="1">
        <v>35.41807148810639</v>
      </c>
      <c r="BJ26" s="1">
        <v>13.362833712045514</v>
      </c>
      <c r="BK26" s="1">
        <v>4.597636701335624</v>
      </c>
      <c r="BL26" s="1">
        <v>15.011922650964665</v>
      </c>
      <c r="BM26" s="1">
        <v>6.5451598015958</v>
      </c>
      <c r="BN26" s="1">
        <v>20.69528156963206</v>
      </c>
      <c r="BO26" s="1">
        <v>10.990146134562508</v>
      </c>
      <c r="BP26" s="1">
        <v>5.120457871103101</v>
      </c>
      <c r="BQ26" s="1">
        <v>15.458692636671119</v>
      </c>
      <c r="BR26" s="1">
        <v>31.450701124164212</v>
      </c>
      <c r="BS26" s="1">
        <v>88.09754951747256</v>
      </c>
      <c r="BT26" s="1">
        <v>27.376537185858215</v>
      </c>
      <c r="BU26" s="1">
        <v>20.99990561548517</v>
      </c>
      <c r="BV26" s="1">
        <v>23.64364410369308</v>
      </c>
      <c r="BW26" s="1">
        <v>28.910936536979786</v>
      </c>
      <c r="BX26" s="1">
        <v>373.5508648008038</v>
      </c>
      <c r="BY26" s="1">
        <v>39.04121762302108</v>
      </c>
      <c r="BZ26" s="1">
        <v>23.259352926910474</v>
      </c>
      <c r="CA26" s="1">
        <v>9.360274904190797</v>
      </c>
      <c r="CB26" s="1">
        <v>23.241459902215883</v>
      </c>
      <c r="CC26" s="1">
        <v>57.14620938358625</v>
      </c>
      <c r="CD26" s="1">
        <v>26.476528162800893</v>
      </c>
      <c r="CE26" s="1">
        <v>258.9937462199817</v>
      </c>
      <c r="CF26" s="1">
        <v>750.5689788356283</v>
      </c>
      <c r="CG26" s="1">
        <v>54.035009810445175</v>
      </c>
      <c r="CH26" s="1">
        <v>94.73817837929994</v>
      </c>
      <c r="CI26" s="1">
        <v>337.29881907248773</v>
      </c>
      <c r="CJ26" s="1">
        <v>10.76749031302081</v>
      </c>
      <c r="CK26" s="1">
        <v>11.421699952519926</v>
      </c>
      <c r="CL26" s="1">
        <v>768.2992650136629</v>
      </c>
      <c r="CM26" s="1">
        <v>357.1911162125182</v>
      </c>
      <c r="CN26" s="1">
        <v>215.69699378550544</v>
      </c>
      <c r="CO26" s="1">
        <v>3076.8295423987033</v>
      </c>
      <c r="CP26" s="1">
        <v>3990.526488305899</v>
      </c>
      <c r="CQ26" s="1">
        <v>168.96874977116335</v>
      </c>
      <c r="CR26" s="1">
        <v>35.46242961067027</v>
      </c>
      <c r="CS26" s="1">
        <v>19.909187333764592</v>
      </c>
      <c r="CT26" s="1">
        <v>162.9386832950148</v>
      </c>
      <c r="CU26" s="1">
        <v>28.688511826252554</v>
      </c>
      <c r="CV26" s="1">
        <v>176.59532374376457</v>
      </c>
      <c r="CW26" s="1">
        <v>137.0260030708167</v>
      </c>
      <c r="CX26" s="1">
        <v>18.286294848986387</v>
      </c>
      <c r="CY26" s="1">
        <v>7.6693975325864985</v>
      </c>
      <c r="CZ26" s="1">
        <v>643.6637584092415</v>
      </c>
      <c r="DA26" s="1">
        <v>23728.58142732072</v>
      </c>
      <c r="DB26" s="1">
        <v>0</v>
      </c>
      <c r="DC26" s="1">
        <v>0</v>
      </c>
    </row>
    <row r="27" spans="1:107" ht="12">
      <c r="A27" s="2">
        <v>26</v>
      </c>
      <c r="B27" s="1">
        <v>122.46198040789673</v>
      </c>
      <c r="C27" s="1">
        <v>8.498693411218877</v>
      </c>
      <c r="D27" s="1">
        <v>89.27662990852147</v>
      </c>
      <c r="E27" s="1">
        <v>5.213080766613772</v>
      </c>
      <c r="F27" s="1">
        <v>0.4197054529382734</v>
      </c>
      <c r="G27" s="1">
        <v>0.4173246992794267</v>
      </c>
      <c r="H27" s="1">
        <v>57.30280994981932</v>
      </c>
      <c r="I27" s="1">
        <v>51.30545897976542</v>
      </c>
      <c r="J27" s="1">
        <v>21.373889308708</v>
      </c>
      <c r="K27" s="1">
        <v>2.1636574501331807</v>
      </c>
      <c r="L27" s="1">
        <v>14.786297401430918</v>
      </c>
      <c r="M27" s="1">
        <v>33.01837015512775</v>
      </c>
      <c r="N27" s="1">
        <v>64.9416430547309</v>
      </c>
      <c r="O27" s="1">
        <v>297.7484368289879</v>
      </c>
      <c r="P27" s="1">
        <v>95.58587712294974</v>
      </c>
      <c r="Q27" s="1">
        <v>290.8790042458161</v>
      </c>
      <c r="R27" s="1">
        <v>31.056244881868135</v>
      </c>
      <c r="S27" s="1">
        <v>9.328548915944808</v>
      </c>
      <c r="T27" s="1">
        <v>234.23435642414412</v>
      </c>
      <c r="U27" s="1">
        <v>44.749949945560175</v>
      </c>
      <c r="V27" s="1">
        <v>28.930859697866552</v>
      </c>
      <c r="W27" s="1">
        <v>560.49683293914</v>
      </c>
      <c r="X27" s="1">
        <v>0.15616776020362774</v>
      </c>
      <c r="Y27" s="1">
        <v>44.25870499957594</v>
      </c>
      <c r="Z27" s="1">
        <v>688.6098055412434</v>
      </c>
      <c r="AA27" s="1">
        <v>3067.231181456753</v>
      </c>
      <c r="AB27" s="1">
        <v>203.60567485719199</v>
      </c>
      <c r="AC27" s="1">
        <v>278.0706133485496</v>
      </c>
      <c r="AD27" s="1">
        <v>30.394127996158485</v>
      </c>
      <c r="AE27" s="1">
        <v>0.3183202162446983</v>
      </c>
      <c r="AF27" s="1">
        <v>33.68496304315076</v>
      </c>
      <c r="AG27" s="1">
        <v>17.012461263130117</v>
      </c>
      <c r="AH27" s="1">
        <v>5.718223663732962</v>
      </c>
      <c r="AI27" s="1">
        <v>41.13013036068204</v>
      </c>
      <c r="AJ27" s="1">
        <v>22.362875374689068</v>
      </c>
      <c r="AK27" s="1">
        <v>4.649586234215848</v>
      </c>
      <c r="AL27" s="1">
        <v>6.8071828248085735</v>
      </c>
      <c r="AM27" s="1">
        <v>32.25541162463409</v>
      </c>
      <c r="AN27" s="1">
        <v>24.410106970049597</v>
      </c>
      <c r="AO27" s="1">
        <v>2.894931998778649</v>
      </c>
      <c r="AP27" s="1">
        <v>56.26035813377919</v>
      </c>
      <c r="AQ27" s="1">
        <v>19.020531334554445</v>
      </c>
      <c r="AR27" s="1">
        <v>2.5998741782887316</v>
      </c>
      <c r="AS27" s="1">
        <v>1.2882675859193853</v>
      </c>
      <c r="AT27" s="1">
        <v>113.19307418210249</v>
      </c>
      <c r="AU27" s="1">
        <v>277.58358298860753</v>
      </c>
      <c r="AV27" s="1">
        <v>0.9093739911623533</v>
      </c>
      <c r="AW27" s="1">
        <v>6.052807136617515</v>
      </c>
      <c r="AX27" s="1">
        <v>26.872713550393506</v>
      </c>
      <c r="AY27" s="1">
        <v>22.299548031706102</v>
      </c>
      <c r="AZ27" s="1">
        <v>131.3371748194278</v>
      </c>
      <c r="BA27" s="1">
        <v>240.9717906982686</v>
      </c>
      <c r="BB27" s="1">
        <v>138.41188337377534</v>
      </c>
      <c r="BC27" s="1">
        <v>47.53678285246191</v>
      </c>
      <c r="BD27" s="1">
        <v>47.77141408199665</v>
      </c>
      <c r="BE27" s="1">
        <v>64.63827396558776</v>
      </c>
      <c r="BF27" s="1">
        <v>13.514146148506072</v>
      </c>
      <c r="BG27" s="1">
        <v>25.870174807251484</v>
      </c>
      <c r="BH27" s="1">
        <v>26.58831473428144</v>
      </c>
      <c r="BI27" s="1">
        <v>62.15685594117671</v>
      </c>
      <c r="BJ27" s="1">
        <v>23.451071588819584</v>
      </c>
      <c r="BK27" s="1">
        <v>8.068611025610194</v>
      </c>
      <c r="BL27" s="1">
        <v>26.345136096115144</v>
      </c>
      <c r="BM27" s="1">
        <v>11.486411817661667</v>
      </c>
      <c r="BN27" s="1">
        <v>36.31913261052835</v>
      </c>
      <c r="BO27" s="1">
        <v>19.28712946123776</v>
      </c>
      <c r="BP27" s="1">
        <v>8.986134729382355</v>
      </c>
      <c r="BQ27" s="1">
        <v>7.347988716870364</v>
      </c>
      <c r="BR27" s="1">
        <v>5.16819489010835</v>
      </c>
      <c r="BS27" s="1">
        <v>18.983163323652896</v>
      </c>
      <c r="BT27" s="1">
        <v>2.4013872368520772</v>
      </c>
      <c r="BU27" s="1">
        <v>1.4681545903203794</v>
      </c>
      <c r="BV27" s="1">
        <v>0.9784252120244685</v>
      </c>
      <c r="BW27" s="1">
        <v>10.250041569188497</v>
      </c>
      <c r="BX27" s="1">
        <v>413.7599042542472</v>
      </c>
      <c r="BY27" s="1">
        <v>19.664660455995918</v>
      </c>
      <c r="BZ27" s="1">
        <v>26.935268794014046</v>
      </c>
      <c r="CA27" s="1">
        <v>1.9299985609630774</v>
      </c>
      <c r="CB27" s="1">
        <v>0.6862041364800018</v>
      </c>
      <c r="CC27" s="1">
        <v>3.031906983317163</v>
      </c>
      <c r="CD27" s="1">
        <v>4.130144545399839</v>
      </c>
      <c r="CE27" s="1">
        <v>64.38829139254757</v>
      </c>
      <c r="CF27" s="1">
        <v>203.9785558536937</v>
      </c>
      <c r="CG27" s="1">
        <v>15.473899624260536</v>
      </c>
      <c r="CH27" s="1">
        <v>9.420656150015176</v>
      </c>
      <c r="CI27" s="1">
        <v>185.2388867257526</v>
      </c>
      <c r="CJ27" s="1">
        <v>1.174921297959949</v>
      </c>
      <c r="CK27" s="1">
        <v>0.6026128332024502</v>
      </c>
      <c r="CL27" s="1">
        <v>381.4110176741098</v>
      </c>
      <c r="CM27" s="1">
        <v>9.390718910890353</v>
      </c>
      <c r="CN27" s="1">
        <v>60.40669851807937</v>
      </c>
      <c r="CO27" s="1">
        <v>215.53425599017635</v>
      </c>
      <c r="CP27" s="1">
        <v>404.5820587224811</v>
      </c>
      <c r="CQ27" s="1">
        <v>149.39804644342664</v>
      </c>
      <c r="CR27" s="1">
        <v>52.073003157195444</v>
      </c>
      <c r="CS27" s="1">
        <v>3.097079903219088</v>
      </c>
      <c r="CT27" s="1">
        <v>39.897651645149715</v>
      </c>
      <c r="CU27" s="1">
        <v>114.63202339470114</v>
      </c>
      <c r="CV27" s="1">
        <v>29.4961044614788</v>
      </c>
      <c r="CW27" s="1">
        <v>22.886978062795016</v>
      </c>
      <c r="CX27" s="1">
        <v>3.05429640856019</v>
      </c>
      <c r="CY27" s="1">
        <v>1.2809928710570777</v>
      </c>
      <c r="CZ27" s="1">
        <v>1504.0034034350272</v>
      </c>
      <c r="DA27" s="1">
        <v>38385.36171190732</v>
      </c>
      <c r="DB27" s="1">
        <v>0</v>
      </c>
      <c r="DC27" s="1">
        <v>0</v>
      </c>
    </row>
    <row r="28" spans="1:107" ht="12">
      <c r="A28" s="2">
        <v>27</v>
      </c>
      <c r="B28" s="1">
        <v>332.86862959223834</v>
      </c>
      <c r="C28" s="1">
        <v>514.6692858671606</v>
      </c>
      <c r="D28" s="1">
        <v>1158.143563804835</v>
      </c>
      <c r="E28" s="1">
        <v>219.03116123547346</v>
      </c>
      <c r="F28" s="1">
        <v>2.7252303894658185</v>
      </c>
      <c r="G28" s="1">
        <v>38.532349624340895</v>
      </c>
      <c r="H28" s="1">
        <v>3821.905330649873</v>
      </c>
      <c r="I28" s="1">
        <v>1515.3961128592478</v>
      </c>
      <c r="J28" s="1">
        <v>654.8411262234378</v>
      </c>
      <c r="K28" s="1">
        <v>27.21060730809846</v>
      </c>
      <c r="L28" s="1">
        <v>401.4229336526757</v>
      </c>
      <c r="M28" s="1">
        <v>116.47678251375761</v>
      </c>
      <c r="N28" s="1">
        <v>205.44316637444663</v>
      </c>
      <c r="O28" s="1">
        <v>546.6887969594419</v>
      </c>
      <c r="P28" s="1">
        <v>99.27878291291037</v>
      </c>
      <c r="Q28" s="1">
        <v>491.2439109639813</v>
      </c>
      <c r="R28" s="1">
        <v>60.54679974875433</v>
      </c>
      <c r="S28" s="1">
        <v>564.2530545383655</v>
      </c>
      <c r="T28" s="1">
        <v>662.360779736568</v>
      </c>
      <c r="U28" s="1">
        <v>1868.918002332129</v>
      </c>
      <c r="V28" s="1">
        <v>4290.3091511030325</v>
      </c>
      <c r="W28" s="1">
        <v>325.87539082721196</v>
      </c>
      <c r="X28" s="1">
        <v>12.054474915065237</v>
      </c>
      <c r="Y28" s="1">
        <v>437.95554738261546</v>
      </c>
      <c r="Z28" s="1">
        <v>1756.6319606902177</v>
      </c>
      <c r="AA28" s="1">
        <v>571.1163895518032</v>
      </c>
      <c r="AB28" s="1">
        <v>3490.6970060272115</v>
      </c>
      <c r="AC28" s="1">
        <v>2182.5120143893955</v>
      </c>
      <c r="AD28" s="1">
        <v>299.91458789394386</v>
      </c>
      <c r="AE28" s="1">
        <v>36.817267888989235</v>
      </c>
      <c r="AF28" s="1">
        <v>205.03555828320054</v>
      </c>
      <c r="AG28" s="1">
        <v>280.59285450352564</v>
      </c>
      <c r="AH28" s="1">
        <v>326.4110841437126</v>
      </c>
      <c r="AI28" s="1">
        <v>3390.430062720255</v>
      </c>
      <c r="AJ28" s="1">
        <v>1299.7651224129063</v>
      </c>
      <c r="AK28" s="1">
        <v>129.94861166799353</v>
      </c>
      <c r="AL28" s="1">
        <v>233.61070073223397</v>
      </c>
      <c r="AM28" s="1">
        <v>882.3043307492355</v>
      </c>
      <c r="AN28" s="1">
        <v>440.864024344022</v>
      </c>
      <c r="AO28" s="1">
        <v>109.2939508374695</v>
      </c>
      <c r="AP28" s="1">
        <v>1309.0535865506101</v>
      </c>
      <c r="AQ28" s="1">
        <v>1794.6012316161907</v>
      </c>
      <c r="AR28" s="1">
        <v>327.06585636964417</v>
      </c>
      <c r="AS28" s="1">
        <v>170.35826999262332</v>
      </c>
      <c r="AT28" s="1">
        <v>982.0929719774148</v>
      </c>
      <c r="AU28" s="1">
        <v>431.1629446545959</v>
      </c>
      <c r="AV28" s="1">
        <v>121.06887114707408</v>
      </c>
      <c r="AW28" s="1">
        <v>873.38494608963</v>
      </c>
      <c r="AX28" s="1">
        <v>645.19637163037</v>
      </c>
      <c r="AY28" s="1">
        <v>95.25064642663007</v>
      </c>
      <c r="AZ28" s="1">
        <v>548.4986515242206</v>
      </c>
      <c r="BA28" s="1">
        <v>343.07636363900895</v>
      </c>
      <c r="BB28" s="1">
        <v>197.05976992037444</v>
      </c>
      <c r="BC28" s="1">
        <v>67.67906962413174</v>
      </c>
      <c r="BD28" s="1">
        <v>708.4363033331358</v>
      </c>
      <c r="BE28" s="1">
        <v>109.86836547757808</v>
      </c>
      <c r="BF28" s="1">
        <v>22.970556870870926</v>
      </c>
      <c r="BG28" s="1">
        <v>43.97261322610713</v>
      </c>
      <c r="BH28" s="1">
        <v>45.193265559877254</v>
      </c>
      <c r="BI28" s="1">
        <v>105.65059594750394</v>
      </c>
      <c r="BJ28" s="1">
        <v>39.86076276623625</v>
      </c>
      <c r="BK28" s="1">
        <v>13.714554097315556</v>
      </c>
      <c r="BL28" s="1">
        <v>44.779924703829366</v>
      </c>
      <c r="BM28" s="1">
        <v>19.523932403898755</v>
      </c>
      <c r="BN28" s="1">
        <v>61.73314184729824</v>
      </c>
      <c r="BO28" s="1">
        <v>32.78313696601452</v>
      </c>
      <c r="BP28" s="1">
        <v>15.27410733776948</v>
      </c>
      <c r="BQ28" s="1">
        <v>122.75782835110181</v>
      </c>
      <c r="BR28" s="1">
        <v>141.21136854634014</v>
      </c>
      <c r="BS28" s="1">
        <v>319.5130159518914</v>
      </c>
      <c r="BT28" s="1">
        <v>40.421053264359955</v>
      </c>
      <c r="BU28" s="1">
        <v>145.93785088234307</v>
      </c>
      <c r="BV28" s="1">
        <v>68.01626325630544</v>
      </c>
      <c r="BW28" s="1">
        <v>285.92805469672754</v>
      </c>
      <c r="BX28" s="1">
        <v>505.99774071658527</v>
      </c>
      <c r="BY28" s="1">
        <v>152.291213637672</v>
      </c>
      <c r="BZ28" s="1">
        <v>210.3220161484694</v>
      </c>
      <c r="CA28" s="1">
        <v>34.706998895396254</v>
      </c>
      <c r="CB28" s="1">
        <v>93.65119101267535</v>
      </c>
      <c r="CC28" s="1">
        <v>332.0945833719551</v>
      </c>
      <c r="CD28" s="1">
        <v>100.3563984159582</v>
      </c>
      <c r="CE28" s="1">
        <v>208.13270629806823</v>
      </c>
      <c r="CF28" s="1">
        <v>91.17999934875266</v>
      </c>
      <c r="CG28" s="1">
        <v>50.08612278661049</v>
      </c>
      <c r="CH28" s="1">
        <v>362.12315115374224</v>
      </c>
      <c r="CI28" s="1">
        <v>322.0184417870547</v>
      </c>
      <c r="CJ28" s="1">
        <v>10.98878020254658</v>
      </c>
      <c r="CK28" s="1">
        <v>77.8143357933778</v>
      </c>
      <c r="CL28" s="1">
        <v>87.11086317456243</v>
      </c>
      <c r="CM28" s="1">
        <v>106.92820830005037</v>
      </c>
      <c r="CN28" s="1">
        <v>400.6198273811011</v>
      </c>
      <c r="CO28" s="1">
        <v>853.2087537646066</v>
      </c>
      <c r="CP28" s="1">
        <v>563.4829771471265</v>
      </c>
      <c r="CQ28" s="1">
        <v>170.31265932630396</v>
      </c>
      <c r="CR28" s="1">
        <v>148.48164158939525</v>
      </c>
      <c r="CS28" s="1">
        <v>62.663953735578765</v>
      </c>
      <c r="CT28" s="1">
        <v>348.1540872730882</v>
      </c>
      <c r="CU28" s="1">
        <v>45.46201261692547</v>
      </c>
      <c r="CV28" s="1">
        <v>48.18028766188145</v>
      </c>
      <c r="CW28" s="1">
        <v>37.3846379686082</v>
      </c>
      <c r="CX28" s="1">
        <v>4.989027610790594</v>
      </c>
      <c r="CY28" s="1">
        <v>2.092432412590362</v>
      </c>
      <c r="CZ28" s="1">
        <v>1442.921164389341</v>
      </c>
      <c r="DA28" s="1">
        <v>11450.951041078917</v>
      </c>
      <c r="DB28" s="1">
        <v>0</v>
      </c>
      <c r="DC28" s="1">
        <v>0</v>
      </c>
    </row>
    <row r="29" spans="1:107" ht="12">
      <c r="A29" s="2">
        <v>28</v>
      </c>
      <c r="B29" s="1">
        <v>1047.9255768337339</v>
      </c>
      <c r="C29" s="1">
        <v>451.61647750206413</v>
      </c>
      <c r="D29" s="1">
        <v>868.0062063847558</v>
      </c>
      <c r="E29" s="1">
        <v>486.3999121379608</v>
      </c>
      <c r="F29" s="1">
        <v>51.64418298682329</v>
      </c>
      <c r="G29" s="1">
        <v>68.9622335063741</v>
      </c>
      <c r="H29" s="1">
        <v>8868.721239187367</v>
      </c>
      <c r="I29" s="1">
        <v>5628.822328977452</v>
      </c>
      <c r="J29" s="1">
        <v>1160.5465545404534</v>
      </c>
      <c r="K29" s="1">
        <v>230.3566615036096</v>
      </c>
      <c r="L29" s="1">
        <v>2289.3064223802644</v>
      </c>
      <c r="M29" s="1">
        <v>425.00815562049456</v>
      </c>
      <c r="N29" s="1">
        <v>821.1191708038688</v>
      </c>
      <c r="O29" s="1">
        <v>6397.199542194069</v>
      </c>
      <c r="P29" s="1">
        <v>2493.979824009593</v>
      </c>
      <c r="Q29" s="1">
        <v>892.2510990489836</v>
      </c>
      <c r="R29" s="1">
        <v>130.08234066486463</v>
      </c>
      <c r="S29" s="1">
        <v>826.9864055096718</v>
      </c>
      <c r="T29" s="1">
        <v>771.5101732903368</v>
      </c>
      <c r="U29" s="1">
        <v>2041.1207861160951</v>
      </c>
      <c r="V29" s="1">
        <v>894.0245981546068</v>
      </c>
      <c r="W29" s="1">
        <v>367.5535592389247</v>
      </c>
      <c r="X29" s="1">
        <v>8.512079469458055</v>
      </c>
      <c r="Y29" s="1">
        <v>1763.1636983260742</v>
      </c>
      <c r="Z29" s="1">
        <v>1972.1931790374686</v>
      </c>
      <c r="AA29" s="1">
        <v>3063.5967331168827</v>
      </c>
      <c r="AB29" s="1">
        <v>956.2412740748764</v>
      </c>
      <c r="AC29" s="1">
        <v>9545.606457470307</v>
      </c>
      <c r="AD29" s="1">
        <v>496.32534272660115</v>
      </c>
      <c r="AE29" s="1">
        <v>12.298260173540237</v>
      </c>
      <c r="AF29" s="1">
        <v>128.67351640666774</v>
      </c>
      <c r="AG29" s="1">
        <v>254.75401121661616</v>
      </c>
      <c r="AH29" s="1">
        <v>287.4893110940339</v>
      </c>
      <c r="AI29" s="1">
        <v>1630.2443023895842</v>
      </c>
      <c r="AJ29" s="1">
        <v>6577.765112554686</v>
      </c>
      <c r="AK29" s="1">
        <v>985.0489345351068</v>
      </c>
      <c r="AL29" s="1">
        <v>842.5782310949546</v>
      </c>
      <c r="AM29" s="1">
        <v>1631.2230911511576</v>
      </c>
      <c r="AN29" s="1">
        <v>919.6660603703762</v>
      </c>
      <c r="AO29" s="1">
        <v>796.0763727365938</v>
      </c>
      <c r="AP29" s="1">
        <v>3267.0977103737137</v>
      </c>
      <c r="AQ29" s="1">
        <v>4835.405117629602</v>
      </c>
      <c r="AR29" s="1">
        <v>1293.299234151768</v>
      </c>
      <c r="AS29" s="1">
        <v>350.0994209695563</v>
      </c>
      <c r="AT29" s="1">
        <v>5920.271117055582</v>
      </c>
      <c r="AU29" s="1">
        <v>124.41451424451836</v>
      </c>
      <c r="AV29" s="1">
        <v>606.0853093278481</v>
      </c>
      <c r="AW29" s="1">
        <v>1335.4057972850237</v>
      </c>
      <c r="AX29" s="1">
        <v>3669.1731553538375</v>
      </c>
      <c r="AY29" s="1">
        <v>1390.3297784253746</v>
      </c>
      <c r="AZ29" s="1">
        <v>2413.7714428347435</v>
      </c>
      <c r="BA29" s="1">
        <v>3012.3931078774185</v>
      </c>
      <c r="BB29" s="1">
        <v>1730.2896837645885</v>
      </c>
      <c r="BC29" s="1">
        <v>594.2582599418371</v>
      </c>
      <c r="BD29" s="1">
        <v>3095.374967058907</v>
      </c>
      <c r="BE29" s="1">
        <v>847.1509497361208</v>
      </c>
      <c r="BF29" s="1">
        <v>177.1167613583655</v>
      </c>
      <c r="BG29" s="1">
        <v>339.05520387920967</v>
      </c>
      <c r="BH29" s="1">
        <v>348.4671649960974</v>
      </c>
      <c r="BI29" s="1">
        <v>814.6294186508187</v>
      </c>
      <c r="BJ29" s="1">
        <v>307.350372309986</v>
      </c>
      <c r="BK29" s="1">
        <v>105.74743219529684</v>
      </c>
      <c r="BL29" s="1">
        <v>345.2800592514765</v>
      </c>
      <c r="BM29" s="1">
        <v>150.5412209115105</v>
      </c>
      <c r="BN29" s="1">
        <v>475.99952469308545</v>
      </c>
      <c r="BO29" s="1">
        <v>252.7776352671442</v>
      </c>
      <c r="BP29" s="1">
        <v>117.77252243006703</v>
      </c>
      <c r="BQ29" s="1">
        <v>44.02322141681459</v>
      </c>
      <c r="BR29" s="1">
        <v>239.78555902142796</v>
      </c>
      <c r="BS29" s="1">
        <v>1088.0826093993876</v>
      </c>
      <c r="BT29" s="1">
        <v>31.22348086373855</v>
      </c>
      <c r="BU29" s="1">
        <v>57.33224966890218</v>
      </c>
      <c r="BV29" s="1">
        <v>115.89891557216923</v>
      </c>
      <c r="BW29" s="1">
        <v>109.18328678627505</v>
      </c>
      <c r="BX29" s="1">
        <v>604.1997347815948</v>
      </c>
      <c r="BY29" s="1">
        <v>322.9288119816523</v>
      </c>
      <c r="BZ29" s="1">
        <v>139.90160420910692</v>
      </c>
      <c r="CA29" s="1">
        <v>72.41269825225474</v>
      </c>
      <c r="CB29" s="1">
        <v>175.62898616134456</v>
      </c>
      <c r="CC29" s="1">
        <v>140.58703254123967</v>
      </c>
      <c r="CD29" s="1">
        <v>101.15746985333175</v>
      </c>
      <c r="CE29" s="1">
        <v>117.35143825240553</v>
      </c>
      <c r="CF29" s="1">
        <v>357.9386252890625</v>
      </c>
      <c r="CG29" s="1">
        <v>111.07699122986486</v>
      </c>
      <c r="CH29" s="1">
        <v>162.82453117340143</v>
      </c>
      <c r="CI29" s="1">
        <v>1302.0390351459396</v>
      </c>
      <c r="CJ29" s="1">
        <v>22.375014748521686</v>
      </c>
      <c r="CK29" s="1">
        <v>22.17743567673612</v>
      </c>
      <c r="CL29" s="1">
        <v>638.7420140351132</v>
      </c>
      <c r="CM29" s="1">
        <v>305.93416165063604</v>
      </c>
      <c r="CN29" s="1">
        <v>520.4893343006268</v>
      </c>
      <c r="CO29" s="1">
        <v>3944.140348264779</v>
      </c>
      <c r="CP29" s="1">
        <v>4614.534772689322</v>
      </c>
      <c r="CQ29" s="1">
        <v>1509.3139968216776</v>
      </c>
      <c r="CR29" s="1">
        <v>945.7069877185327</v>
      </c>
      <c r="CS29" s="1">
        <v>126.1536355159638</v>
      </c>
      <c r="CT29" s="1">
        <v>194.71401452794848</v>
      </c>
      <c r="CU29" s="1">
        <v>575.9918000982295</v>
      </c>
      <c r="CV29" s="1">
        <v>1987.390183744241</v>
      </c>
      <c r="CW29" s="1">
        <v>1542.0800938975303</v>
      </c>
      <c r="CX29" s="1">
        <v>205.79255503197678</v>
      </c>
      <c r="CY29" s="1">
        <v>86.31080964301522</v>
      </c>
      <c r="CZ29" s="1">
        <v>5187.6305226245795</v>
      </c>
      <c r="DA29" s="1">
        <v>21381.589736899812</v>
      </c>
      <c r="DB29" s="1">
        <v>0</v>
      </c>
      <c r="DC29" s="1">
        <v>0</v>
      </c>
    </row>
    <row r="30" spans="1:107" ht="12">
      <c r="A30" s="2">
        <v>29</v>
      </c>
      <c r="B30" s="1">
        <v>9.349183123001657</v>
      </c>
      <c r="C30" s="1">
        <v>2.990118459281004</v>
      </c>
      <c r="D30" s="1">
        <v>20.046515941166412</v>
      </c>
      <c r="E30" s="1">
        <v>12.773590791145896</v>
      </c>
      <c r="F30" s="1">
        <v>0.8495040870108022</v>
      </c>
      <c r="G30" s="1">
        <v>19.13343819102426</v>
      </c>
      <c r="H30" s="1">
        <v>335.6482803076101</v>
      </c>
      <c r="I30" s="1">
        <v>871.1830557488087</v>
      </c>
      <c r="J30" s="1">
        <v>2.330975158304992</v>
      </c>
      <c r="K30" s="1">
        <v>0.6859684973385173</v>
      </c>
      <c r="L30" s="1">
        <v>68.11071396195442</v>
      </c>
      <c r="M30" s="1">
        <v>23.26386008050384</v>
      </c>
      <c r="N30" s="1">
        <v>629.7066999382289</v>
      </c>
      <c r="O30" s="1">
        <v>428.22903601949065</v>
      </c>
      <c r="P30" s="1">
        <v>2410.4120900624134</v>
      </c>
      <c r="Q30" s="1">
        <v>343.84109227758864</v>
      </c>
      <c r="R30" s="1">
        <v>0.3240159142164163</v>
      </c>
      <c r="S30" s="1">
        <v>392.1854486285008</v>
      </c>
      <c r="T30" s="1">
        <v>0.8776274107657416</v>
      </c>
      <c r="U30" s="1">
        <v>1.69276810078167</v>
      </c>
      <c r="V30" s="1">
        <v>4.802607663159324</v>
      </c>
      <c r="W30" s="1">
        <v>343.79125052038535</v>
      </c>
      <c r="X30" s="1">
        <v>2.4414336099247724</v>
      </c>
      <c r="Y30" s="1">
        <v>342.3031653301337</v>
      </c>
      <c r="Z30" s="1">
        <v>124.06538728244381</v>
      </c>
      <c r="AA30" s="1">
        <v>203.04761149974522</v>
      </c>
      <c r="AB30" s="1">
        <v>53.0992208806072</v>
      </c>
      <c r="AC30" s="1">
        <v>963.874255322257</v>
      </c>
      <c r="AD30" s="1">
        <v>1748.680253489054</v>
      </c>
      <c r="AE30" s="1">
        <v>0.12456936324567122</v>
      </c>
      <c r="AF30" s="1">
        <v>8.820848998910712</v>
      </c>
      <c r="AG30" s="1">
        <v>116.25260853788639</v>
      </c>
      <c r="AH30" s="1">
        <v>103.0833972244304</v>
      </c>
      <c r="AI30" s="1">
        <v>285.99621025915405</v>
      </c>
      <c r="AJ30" s="1">
        <v>404.1079042903273</v>
      </c>
      <c r="AK30" s="1">
        <v>1.458190460867779</v>
      </c>
      <c r="AL30" s="1">
        <v>6.775894071487457</v>
      </c>
      <c r="AM30" s="1">
        <v>741.8272976440587</v>
      </c>
      <c r="AN30" s="1">
        <v>117.34875799961786</v>
      </c>
      <c r="AO30" s="1">
        <v>0.6255256236457231</v>
      </c>
      <c r="AP30" s="1">
        <v>1024.1458737287057</v>
      </c>
      <c r="AQ30" s="1">
        <v>2260.2324098694294</v>
      </c>
      <c r="AR30" s="1">
        <v>177.8340555534039</v>
      </c>
      <c r="AS30" s="1">
        <v>49.839693785572855</v>
      </c>
      <c r="AT30" s="1">
        <v>8.76794192848704</v>
      </c>
      <c r="AU30" s="1">
        <v>119.93378629639906</v>
      </c>
      <c r="AV30" s="1">
        <v>8.288536629233784</v>
      </c>
      <c r="AW30" s="1">
        <v>29.257129175533986</v>
      </c>
      <c r="AX30" s="1">
        <v>162.74658325014676</v>
      </c>
      <c r="AY30" s="1">
        <v>53.379539461409365</v>
      </c>
      <c r="AZ30" s="1">
        <v>56.41089557995141</v>
      </c>
      <c r="BA30" s="1">
        <v>76.65352994118535</v>
      </c>
      <c r="BB30" s="1">
        <v>44.029051764372255</v>
      </c>
      <c r="BC30" s="1">
        <v>15.121530188782371</v>
      </c>
      <c r="BD30" s="1">
        <v>22.616296856496923</v>
      </c>
      <c r="BE30" s="1">
        <v>6.540015981192824</v>
      </c>
      <c r="BF30" s="1">
        <v>1.3673436241577015</v>
      </c>
      <c r="BG30" s="1">
        <v>2.6175104360885495</v>
      </c>
      <c r="BH30" s="1">
        <v>2.6901708942253015</v>
      </c>
      <c r="BI30" s="1">
        <v>6.288949352397818</v>
      </c>
      <c r="BJ30" s="1">
        <v>2.3727487378241054</v>
      </c>
      <c r="BK30" s="1">
        <v>0.816371505860637</v>
      </c>
      <c r="BL30" s="1">
        <v>2.6655663978128676</v>
      </c>
      <c r="BM30" s="1">
        <v>1.1621801178364177</v>
      </c>
      <c r="BN30" s="1">
        <v>3.674722314249486</v>
      </c>
      <c r="BO30" s="1">
        <v>1.9514465218391133</v>
      </c>
      <c r="BP30" s="1">
        <v>0.9092053536361485</v>
      </c>
      <c r="BQ30" s="1">
        <v>0.06523344768982203</v>
      </c>
      <c r="BR30" s="1">
        <v>3.0170313750984383</v>
      </c>
      <c r="BS30" s="1">
        <v>19.00755538769163</v>
      </c>
      <c r="BT30" s="1">
        <v>5.091713727084417</v>
      </c>
      <c r="BU30" s="1">
        <v>11.453558697924425</v>
      </c>
      <c r="BV30" s="1">
        <v>2.1470941810590176</v>
      </c>
      <c r="BW30" s="1">
        <v>34.005038254135826</v>
      </c>
      <c r="BX30" s="1">
        <v>16.98761954098492</v>
      </c>
      <c r="BY30" s="1">
        <v>108.01898082638402</v>
      </c>
      <c r="BZ30" s="1">
        <v>0.9183490275039521</v>
      </c>
      <c r="CA30" s="1">
        <v>0.14867440328820097</v>
      </c>
      <c r="CB30" s="1">
        <v>13.662529912897051</v>
      </c>
      <c r="CC30" s="1">
        <v>30.919240840463505</v>
      </c>
      <c r="CD30" s="1">
        <v>2.055318995624068</v>
      </c>
      <c r="CE30" s="1">
        <v>72.94997743508718</v>
      </c>
      <c r="CF30" s="1">
        <v>1633.7354572018905</v>
      </c>
      <c r="CG30" s="1">
        <v>3.8176317787062297</v>
      </c>
      <c r="CH30" s="1">
        <v>39.14871175470703</v>
      </c>
      <c r="CI30" s="1">
        <v>171.73445147673132</v>
      </c>
      <c r="CJ30" s="1">
        <v>0.020004182727673393</v>
      </c>
      <c r="CK30" s="1">
        <v>0.03767196044946019</v>
      </c>
      <c r="CL30" s="1">
        <v>12.108651403396395</v>
      </c>
      <c r="CM30" s="1">
        <v>20.3948989660545</v>
      </c>
      <c r="CN30" s="1">
        <v>261.2880168539663</v>
      </c>
      <c r="CO30" s="1">
        <v>827.5496529419314</v>
      </c>
      <c r="CP30" s="1">
        <v>529.3597089487849</v>
      </c>
      <c r="CQ30" s="1">
        <v>56.889226791959906</v>
      </c>
      <c r="CR30" s="1">
        <v>13.900789921510272</v>
      </c>
      <c r="CS30" s="1">
        <v>65.42501838674355</v>
      </c>
      <c r="CT30" s="1">
        <v>18.31737328013821</v>
      </c>
      <c r="CU30" s="1">
        <v>112.77031810308041</v>
      </c>
      <c r="CV30" s="1">
        <v>322.70703451355985</v>
      </c>
      <c r="CW30" s="1">
        <v>250.39878839821506</v>
      </c>
      <c r="CX30" s="1">
        <v>33.416037626904284</v>
      </c>
      <c r="CY30" s="1">
        <v>14.01491546762427</v>
      </c>
      <c r="CZ30" s="1">
        <v>669.8183990816656</v>
      </c>
      <c r="DA30" s="1">
        <v>1737.9258668896252</v>
      </c>
      <c r="DB30" s="1">
        <v>0</v>
      </c>
      <c r="DC30" s="1">
        <v>0</v>
      </c>
    </row>
    <row r="31" spans="1:107" ht="12">
      <c r="A31" s="2">
        <v>30</v>
      </c>
      <c r="B31" s="1">
        <v>3.4494192456704478</v>
      </c>
      <c r="C31" s="1">
        <v>320.8654118437493</v>
      </c>
      <c r="D31" s="1">
        <v>154.04076967128918</v>
      </c>
      <c r="E31" s="1">
        <v>126.31077541451049</v>
      </c>
      <c r="F31" s="1">
        <v>1.5757699327384371</v>
      </c>
      <c r="G31" s="1">
        <v>0.10011585737512681</v>
      </c>
      <c r="H31" s="1">
        <v>893.0266787900202</v>
      </c>
      <c r="I31" s="1">
        <v>628.6083266301843</v>
      </c>
      <c r="J31" s="1">
        <v>154.73785017029542</v>
      </c>
      <c r="K31" s="1">
        <v>46.37585200687239</v>
      </c>
      <c r="L31" s="1">
        <v>275.2609790355078</v>
      </c>
      <c r="M31" s="1">
        <v>0.009677173085916218</v>
      </c>
      <c r="N31" s="1">
        <v>0.4969379066151505</v>
      </c>
      <c r="O31" s="1">
        <v>3.6464364346052784</v>
      </c>
      <c r="P31" s="1">
        <v>0.3089539938787389</v>
      </c>
      <c r="Q31" s="1">
        <v>0.898267476572588</v>
      </c>
      <c r="R31" s="1">
        <v>0.30667084451237064</v>
      </c>
      <c r="S31" s="1">
        <v>4.503487825953009</v>
      </c>
      <c r="T31" s="1">
        <v>2.8387442690198097</v>
      </c>
      <c r="U31" s="1">
        <v>0.9029405358747514</v>
      </c>
      <c r="V31" s="1">
        <v>2.8588808787510853</v>
      </c>
      <c r="W31" s="1">
        <v>1.6274298282705661</v>
      </c>
      <c r="X31" s="1">
        <v>0.2967898299239609</v>
      </c>
      <c r="Y31" s="1">
        <v>1.1840881574498976</v>
      </c>
      <c r="Z31" s="1">
        <v>5.7531866954731665</v>
      </c>
      <c r="AA31" s="1">
        <v>0.41135222172729013</v>
      </c>
      <c r="AB31" s="1">
        <v>0.8561221247538326</v>
      </c>
      <c r="AC31" s="1">
        <v>6.461613565672231</v>
      </c>
      <c r="AD31" s="1">
        <v>0.5621879694373447</v>
      </c>
      <c r="AE31" s="1">
        <v>350.23244424117826</v>
      </c>
      <c r="AF31" s="1">
        <v>3576.6564415386083</v>
      </c>
      <c r="AG31" s="1">
        <v>151.13047246339445</v>
      </c>
      <c r="AH31" s="1">
        <v>4.700329294916446</v>
      </c>
      <c r="AI31" s="1">
        <v>4.125756622112094</v>
      </c>
      <c r="AJ31" s="1">
        <v>3.082402575259919</v>
      </c>
      <c r="AK31" s="1">
        <v>0.9850920618589096</v>
      </c>
      <c r="AL31" s="1">
        <v>0.8065276767326536</v>
      </c>
      <c r="AM31" s="1">
        <v>1.3901360844128565</v>
      </c>
      <c r="AN31" s="1">
        <v>0.9861537889286066</v>
      </c>
      <c r="AO31" s="1">
        <v>0.09872952950940193</v>
      </c>
      <c r="AP31" s="1">
        <v>0.8876123322492238</v>
      </c>
      <c r="AQ31" s="1">
        <v>0.30311139097586526</v>
      </c>
      <c r="AR31" s="1">
        <v>0.002691369327128535</v>
      </c>
      <c r="AS31" s="1">
        <v>0.006306448602386431</v>
      </c>
      <c r="AT31" s="1">
        <v>1.7941393303209054</v>
      </c>
      <c r="AU31" s="1">
        <v>0.2134110222674916</v>
      </c>
      <c r="AV31" s="1">
        <v>0.10298174813519764</v>
      </c>
      <c r="AW31" s="1">
        <v>1.902088987036117</v>
      </c>
      <c r="AX31" s="1">
        <v>0.6117325104213873</v>
      </c>
      <c r="AY31" s="1">
        <v>0.6046130037614</v>
      </c>
      <c r="AZ31" s="1">
        <v>1.7560785868497277</v>
      </c>
      <c r="BA31" s="1">
        <v>10.40007358382664</v>
      </c>
      <c r="BB31" s="1">
        <v>5.973702431276482</v>
      </c>
      <c r="BC31" s="1">
        <v>2.05163450116464</v>
      </c>
      <c r="BD31" s="1">
        <v>22.669140676512885</v>
      </c>
      <c r="BE31" s="1">
        <v>5.940578698657096</v>
      </c>
      <c r="BF31" s="1">
        <v>1.2420172107797092</v>
      </c>
      <c r="BG31" s="1">
        <v>2.3775976671702597</v>
      </c>
      <c r="BH31" s="1">
        <v>2.4435982963863268</v>
      </c>
      <c r="BI31" s="1">
        <v>5.7125240469173555</v>
      </c>
      <c r="BJ31" s="1">
        <v>2.1552700558711066</v>
      </c>
      <c r="BK31" s="1">
        <v>0.7415454628631937</v>
      </c>
      <c r="BL31" s="1">
        <v>2.421248970681432</v>
      </c>
      <c r="BM31" s="1">
        <v>1.055658345770984</v>
      </c>
      <c r="BN31" s="1">
        <v>3.3379088317654015</v>
      </c>
      <c r="BO31" s="1">
        <v>1.772583075109173</v>
      </c>
      <c r="BP31" s="1">
        <v>0.8258704523120717</v>
      </c>
      <c r="BQ31" s="1">
        <v>1.2764385581752231</v>
      </c>
      <c r="BR31" s="1">
        <v>1.5712728655568733</v>
      </c>
      <c r="BS31" s="1">
        <v>57.705113677429</v>
      </c>
      <c r="BT31" s="1">
        <v>1.081065582375065</v>
      </c>
      <c r="BU31" s="1">
        <v>0.0027449077895392556</v>
      </c>
      <c r="BV31" s="1">
        <v>0.0005097283234430679</v>
      </c>
      <c r="BW31" s="1">
        <v>0.008928772245148526</v>
      </c>
      <c r="BX31" s="1">
        <v>34.472176846760114</v>
      </c>
      <c r="BY31" s="1">
        <v>1.681958397480928</v>
      </c>
      <c r="BZ31" s="1">
        <v>1.9640487943469354</v>
      </c>
      <c r="CA31" s="1">
        <v>0.8838702024286523</v>
      </c>
      <c r="CB31" s="1">
        <v>1.9645337788823436</v>
      </c>
      <c r="CC31" s="1">
        <v>0.294608184788244</v>
      </c>
      <c r="CD31" s="1">
        <v>0.9825955660914746</v>
      </c>
      <c r="CE31" s="1">
        <v>0.4920713283415314</v>
      </c>
      <c r="CF31" s="1">
        <v>3.1555942301885858</v>
      </c>
      <c r="CG31" s="1">
        <v>0.9827004111697083</v>
      </c>
      <c r="CH31" s="1">
        <v>1.1785768164029238</v>
      </c>
      <c r="CI31" s="1">
        <v>18.294780916530684</v>
      </c>
      <c r="CJ31" s="1">
        <v>0.0003968587930170034</v>
      </c>
      <c r="CK31" s="1">
        <v>0.20024172640501264</v>
      </c>
      <c r="CL31" s="1">
        <v>0.704446324994612</v>
      </c>
      <c r="CM31" s="1">
        <v>0.4449201305189564</v>
      </c>
      <c r="CN31" s="1">
        <v>14.824110463595574</v>
      </c>
      <c r="CO31" s="1">
        <v>6.589146116876515</v>
      </c>
      <c r="CP31" s="1">
        <v>7.491680155732512</v>
      </c>
      <c r="CQ31" s="1">
        <v>3.849112605280683</v>
      </c>
      <c r="CR31" s="1">
        <v>3.84720650419627</v>
      </c>
      <c r="CS31" s="1">
        <v>0.8857447394674671</v>
      </c>
      <c r="CT31" s="1">
        <v>4.522735872409505</v>
      </c>
      <c r="CU31" s="1">
        <v>7.66060488048705</v>
      </c>
      <c r="CV31" s="1">
        <v>6.529933023514676</v>
      </c>
      <c r="CW31" s="1">
        <v>5.066785481990675</v>
      </c>
      <c r="CX31" s="1">
        <v>0.6761689838706091</v>
      </c>
      <c r="CY31" s="1">
        <v>0.28358991142463286</v>
      </c>
      <c r="CZ31" s="1">
        <v>10.098474376982516</v>
      </c>
      <c r="DA31" s="1">
        <v>-672.0448089655605</v>
      </c>
      <c r="DB31" s="1">
        <v>0</v>
      </c>
      <c r="DC31" s="1">
        <v>0</v>
      </c>
    </row>
    <row r="32" spans="1:107" ht="12">
      <c r="A32" s="2">
        <v>31</v>
      </c>
      <c r="B32" s="1">
        <v>172.81354796333287</v>
      </c>
      <c r="C32" s="1">
        <v>5.3799785909365605</v>
      </c>
      <c r="D32" s="1">
        <v>87.41424289631757</v>
      </c>
      <c r="E32" s="1">
        <v>648.115705210024</v>
      </c>
      <c r="F32" s="1">
        <v>66.60674669100325</v>
      </c>
      <c r="G32" s="1">
        <v>9.85328343959718</v>
      </c>
      <c r="H32" s="1">
        <v>12360.501811105103</v>
      </c>
      <c r="I32" s="1">
        <v>3865.49599574389</v>
      </c>
      <c r="J32" s="1">
        <v>2347.8151904747433</v>
      </c>
      <c r="K32" s="1">
        <v>1371.9266862223028</v>
      </c>
      <c r="L32" s="1">
        <v>1384.4063623093894</v>
      </c>
      <c r="M32" s="1">
        <v>1.3085465938228715</v>
      </c>
      <c r="N32" s="1">
        <v>3.4591151008525514</v>
      </c>
      <c r="O32" s="1">
        <v>30.679441716288885</v>
      </c>
      <c r="P32" s="1">
        <v>2.9964761180338026</v>
      </c>
      <c r="Q32" s="1">
        <v>9.328041525813175</v>
      </c>
      <c r="R32" s="1">
        <v>3.4084839596882293</v>
      </c>
      <c r="S32" s="1">
        <v>48.58310961209675</v>
      </c>
      <c r="T32" s="1">
        <v>26.78872997926827</v>
      </c>
      <c r="U32" s="1">
        <v>6.598342540861177</v>
      </c>
      <c r="V32" s="1">
        <v>24.960499917511857</v>
      </c>
      <c r="W32" s="1">
        <v>21.2369617433214</v>
      </c>
      <c r="X32" s="1">
        <v>1.921871284408876</v>
      </c>
      <c r="Y32" s="1">
        <v>10.351638123953023</v>
      </c>
      <c r="Z32" s="1">
        <v>50.160832476568736</v>
      </c>
      <c r="AA32" s="1">
        <v>3.5449971749962716</v>
      </c>
      <c r="AB32" s="1">
        <v>9.815393030374322</v>
      </c>
      <c r="AC32" s="1">
        <v>19.25840898350549</v>
      </c>
      <c r="AD32" s="1">
        <v>8.20612407459043</v>
      </c>
      <c r="AE32" s="1">
        <v>2.9083977001964656</v>
      </c>
      <c r="AF32" s="1">
        <v>409.69748003448626</v>
      </c>
      <c r="AG32" s="1">
        <v>22.124132292728014</v>
      </c>
      <c r="AH32" s="1">
        <v>58.432371494224995</v>
      </c>
      <c r="AI32" s="1">
        <v>29.671854960484882</v>
      </c>
      <c r="AJ32" s="1">
        <v>31.55825344340812</v>
      </c>
      <c r="AK32" s="1">
        <v>7.692934924989304</v>
      </c>
      <c r="AL32" s="1">
        <v>7.709204294413695</v>
      </c>
      <c r="AM32" s="1">
        <v>10.749099879765213</v>
      </c>
      <c r="AN32" s="1">
        <v>8.23847543269569</v>
      </c>
      <c r="AO32" s="1">
        <v>0.9287584438159828</v>
      </c>
      <c r="AP32" s="1">
        <v>10.964214018402817</v>
      </c>
      <c r="AQ32" s="1">
        <v>2.346048039937376</v>
      </c>
      <c r="AR32" s="1">
        <v>0.9502697741684711</v>
      </c>
      <c r="AS32" s="1">
        <v>0.36362421192965966</v>
      </c>
      <c r="AT32" s="1">
        <v>20.41307343763711</v>
      </c>
      <c r="AU32" s="1">
        <v>2.829669566646933</v>
      </c>
      <c r="AV32" s="1">
        <v>0.7538783229941596</v>
      </c>
      <c r="AW32" s="1">
        <v>16.102877758644798</v>
      </c>
      <c r="AX32" s="1">
        <v>5.559101148136929</v>
      </c>
      <c r="AY32" s="1">
        <v>5.261642239652527</v>
      </c>
      <c r="AZ32" s="1">
        <v>17.521420499469887</v>
      </c>
      <c r="BA32" s="1">
        <v>118.92430167705908</v>
      </c>
      <c r="BB32" s="1">
        <v>68.30897727213116</v>
      </c>
      <c r="BC32" s="1">
        <v>23.460334042924334</v>
      </c>
      <c r="BD32" s="1">
        <v>171.32049104807243</v>
      </c>
      <c r="BE32" s="1">
        <v>53.82299147596866</v>
      </c>
      <c r="BF32" s="1">
        <v>11.252957858114781</v>
      </c>
      <c r="BG32" s="1">
        <v>21.541574561130915</v>
      </c>
      <c r="BH32" s="1">
        <v>22.139555243468806</v>
      </c>
      <c r="BI32" s="1">
        <v>51.75676456453699</v>
      </c>
      <c r="BJ32" s="1">
        <v>19.527235936085535</v>
      </c>
      <c r="BK32" s="1">
        <v>6.718570218714769</v>
      </c>
      <c r="BL32" s="1">
        <v>21.937065279455688</v>
      </c>
      <c r="BM32" s="1">
        <v>9.564504239092237</v>
      </c>
      <c r="BN32" s="1">
        <v>30.242211695685832</v>
      </c>
      <c r="BO32" s="1">
        <v>16.060005023351412</v>
      </c>
      <c r="BP32" s="1">
        <v>7.482573764252192</v>
      </c>
      <c r="BQ32" s="1">
        <v>10.065474525275194</v>
      </c>
      <c r="BR32" s="1">
        <v>13.257007060164927</v>
      </c>
      <c r="BS32" s="1">
        <v>361.5527611863104</v>
      </c>
      <c r="BT32" s="1">
        <v>10.214498708832918</v>
      </c>
      <c r="BU32" s="1">
        <v>0.06851707697503863</v>
      </c>
      <c r="BV32" s="1">
        <v>0.007014760967195692</v>
      </c>
      <c r="BW32" s="1">
        <v>1.7166366173458378</v>
      </c>
      <c r="BX32" s="1">
        <v>411.4193048097828</v>
      </c>
      <c r="BY32" s="1">
        <v>13.94464593842946</v>
      </c>
      <c r="BZ32" s="1">
        <v>17.23856920173497</v>
      </c>
      <c r="CA32" s="1">
        <v>6.7801765199518345</v>
      </c>
      <c r="CB32" s="1">
        <v>16.275155233954656</v>
      </c>
      <c r="CC32" s="1">
        <v>1.4978306818847225</v>
      </c>
      <c r="CD32" s="1">
        <v>8.181980551912327</v>
      </c>
      <c r="CE32" s="1">
        <v>4.7974208805101926</v>
      </c>
      <c r="CF32" s="1">
        <v>25.91357724038945</v>
      </c>
      <c r="CG32" s="1">
        <v>7.507972164841256</v>
      </c>
      <c r="CH32" s="1">
        <v>9.177099114275693</v>
      </c>
      <c r="CI32" s="1">
        <v>172.73674861335087</v>
      </c>
      <c r="CJ32" s="1">
        <v>0.4026655930412315</v>
      </c>
      <c r="CK32" s="1">
        <v>1.3804313880978378</v>
      </c>
      <c r="CL32" s="1">
        <v>4.918877451965457</v>
      </c>
      <c r="CM32" s="1">
        <v>3.924447073618743</v>
      </c>
      <c r="CN32" s="1">
        <v>68.21516689224359</v>
      </c>
      <c r="CO32" s="1">
        <v>55.94826563404497</v>
      </c>
      <c r="CP32" s="1">
        <v>70.49339764151249</v>
      </c>
      <c r="CQ32" s="1">
        <v>36.38742483938016</v>
      </c>
      <c r="CR32" s="1">
        <v>31.92262575058312</v>
      </c>
      <c r="CS32" s="1">
        <v>12.846864613844007</v>
      </c>
      <c r="CT32" s="1">
        <v>39.82927546365857</v>
      </c>
      <c r="CU32" s="1">
        <v>76.50533617102498</v>
      </c>
      <c r="CV32" s="1">
        <v>55.008223203039094</v>
      </c>
      <c r="CW32" s="1">
        <v>42.68265320817109</v>
      </c>
      <c r="CX32" s="1">
        <v>5.696054500679521</v>
      </c>
      <c r="CY32" s="1">
        <v>2.388964341533147</v>
      </c>
      <c r="CZ32" s="1">
        <v>424.2900648195642</v>
      </c>
      <c r="DA32" s="1">
        <v>1960.033410105637</v>
      </c>
      <c r="DB32" s="1">
        <v>0</v>
      </c>
      <c r="DC32" s="1">
        <v>0</v>
      </c>
    </row>
    <row r="33" spans="1:107" ht="12">
      <c r="A33" s="2">
        <v>32</v>
      </c>
      <c r="B33" s="1">
        <v>233.6662725858461</v>
      </c>
      <c r="C33" s="1">
        <v>9.657118709430994</v>
      </c>
      <c r="D33" s="1">
        <v>420.54200536018163</v>
      </c>
      <c r="E33" s="1">
        <v>257.0084328758326</v>
      </c>
      <c r="F33" s="1">
        <v>13.22290986893403</v>
      </c>
      <c r="G33" s="1">
        <v>1.6754617926057884</v>
      </c>
      <c r="H33" s="1">
        <v>8483.202919730476</v>
      </c>
      <c r="I33" s="1">
        <v>3169.3410237851135</v>
      </c>
      <c r="J33" s="1">
        <v>294.841909215873</v>
      </c>
      <c r="K33" s="1">
        <v>160.94631735954567</v>
      </c>
      <c r="L33" s="1">
        <v>449.67717251967525</v>
      </c>
      <c r="M33" s="1">
        <v>7.698446318777643</v>
      </c>
      <c r="N33" s="1">
        <v>12.575491582712768</v>
      </c>
      <c r="O33" s="1">
        <v>58.735729417680425</v>
      </c>
      <c r="P33" s="1">
        <v>25.523461543450964</v>
      </c>
      <c r="Q33" s="1">
        <v>25.191866539252572</v>
      </c>
      <c r="R33" s="1">
        <v>13.884098009826946</v>
      </c>
      <c r="S33" s="1">
        <v>618.2625602010397</v>
      </c>
      <c r="T33" s="1">
        <v>153.46392529081112</v>
      </c>
      <c r="U33" s="1">
        <v>52.37634175148571</v>
      </c>
      <c r="V33" s="1">
        <v>67.56229680440956</v>
      </c>
      <c r="W33" s="1">
        <v>400.4318019218702</v>
      </c>
      <c r="X33" s="1">
        <v>1.3770524026091104</v>
      </c>
      <c r="Y33" s="1">
        <v>31.50157592188342</v>
      </c>
      <c r="Z33" s="1">
        <v>108.51369330243949</v>
      </c>
      <c r="AA33" s="1">
        <v>15.6440524736065</v>
      </c>
      <c r="AB33" s="1">
        <v>459.3844212386028</v>
      </c>
      <c r="AC33" s="1">
        <v>193.86808696986148</v>
      </c>
      <c r="AD33" s="1">
        <v>584.6406693995319</v>
      </c>
      <c r="AE33" s="1">
        <v>242.82489910900625</v>
      </c>
      <c r="AF33" s="1">
        <v>267.94746523004073</v>
      </c>
      <c r="AG33" s="1">
        <v>1123.0802880671554</v>
      </c>
      <c r="AH33" s="1">
        <v>2099.925106735325</v>
      </c>
      <c r="AI33" s="1">
        <v>631.0711284203236</v>
      </c>
      <c r="AJ33" s="1">
        <v>1023.0640726159932</v>
      </c>
      <c r="AK33" s="1">
        <v>19.52669354843743</v>
      </c>
      <c r="AL33" s="1">
        <v>26.905026044631917</v>
      </c>
      <c r="AM33" s="1">
        <v>109.42374737356357</v>
      </c>
      <c r="AN33" s="1">
        <v>41.916206511040485</v>
      </c>
      <c r="AO33" s="1">
        <v>5.673936385000137</v>
      </c>
      <c r="AP33" s="1">
        <v>611.2962050342671</v>
      </c>
      <c r="AQ33" s="1">
        <v>75.7835663519821</v>
      </c>
      <c r="AR33" s="1">
        <v>22.12762073891186</v>
      </c>
      <c r="AS33" s="1">
        <v>30.278647253603964</v>
      </c>
      <c r="AT33" s="1">
        <v>734.61288099736</v>
      </c>
      <c r="AU33" s="1">
        <v>154.58741283420392</v>
      </c>
      <c r="AV33" s="1">
        <v>14.872639123132826</v>
      </c>
      <c r="AW33" s="1">
        <v>241.1732455802257</v>
      </c>
      <c r="AX33" s="1">
        <v>129.2126342151357</v>
      </c>
      <c r="AY33" s="1">
        <v>87.94730878133822</v>
      </c>
      <c r="AZ33" s="1">
        <v>363.47248768860527</v>
      </c>
      <c r="BA33" s="1">
        <v>95.05642774525879</v>
      </c>
      <c r="BB33" s="1">
        <v>54.59949960482654</v>
      </c>
      <c r="BC33" s="1">
        <v>18.751891046513144</v>
      </c>
      <c r="BD33" s="1">
        <v>70.98053732026042</v>
      </c>
      <c r="BE33" s="1">
        <v>36.18284016072556</v>
      </c>
      <c r="BF33" s="1">
        <v>7.564870780126405</v>
      </c>
      <c r="BG33" s="1">
        <v>14.481457231966766</v>
      </c>
      <c r="BH33" s="1">
        <v>14.883453458019972</v>
      </c>
      <c r="BI33" s="1">
        <v>34.79380629207666</v>
      </c>
      <c r="BJ33" s="1">
        <v>13.127305585971117</v>
      </c>
      <c r="BK33" s="1">
        <v>4.51660053939788</v>
      </c>
      <c r="BL33" s="1">
        <v>14.747328322624831</v>
      </c>
      <c r="BM33" s="1">
        <v>6.429797352571402</v>
      </c>
      <c r="BN33" s="1">
        <v>20.330514560499577</v>
      </c>
      <c r="BO33" s="1">
        <v>10.796438079808825</v>
      </c>
      <c r="BP33" s="1">
        <v>5.030206665931198</v>
      </c>
      <c r="BQ33" s="1">
        <v>5.738579803746383</v>
      </c>
      <c r="BR33" s="1">
        <v>7.9772636784756905</v>
      </c>
      <c r="BS33" s="1">
        <v>123.52283325528006</v>
      </c>
      <c r="BT33" s="1">
        <v>12.081863021116062</v>
      </c>
      <c r="BU33" s="1">
        <v>6.783410649674397</v>
      </c>
      <c r="BV33" s="1">
        <v>0.6268363804177</v>
      </c>
      <c r="BW33" s="1">
        <v>21.074464083105642</v>
      </c>
      <c r="BX33" s="1">
        <v>287.9861758016422</v>
      </c>
      <c r="BY33" s="1">
        <v>12.25907100426856</v>
      </c>
      <c r="BZ33" s="1">
        <v>10.446247540456628</v>
      </c>
      <c r="CA33" s="1">
        <v>4.293899725833452</v>
      </c>
      <c r="CB33" s="1">
        <v>13.310636120625292</v>
      </c>
      <c r="CC33" s="1">
        <v>2.4150707493446415</v>
      </c>
      <c r="CD33" s="1">
        <v>5.821039972754692</v>
      </c>
      <c r="CE33" s="1">
        <v>4.088430387550895</v>
      </c>
      <c r="CF33" s="1">
        <v>45.323282533679546</v>
      </c>
      <c r="CG33" s="1">
        <v>8.187457985637181</v>
      </c>
      <c r="CH33" s="1">
        <v>7.660553069735839</v>
      </c>
      <c r="CI33" s="1">
        <v>216.80955194476408</v>
      </c>
      <c r="CJ33" s="1">
        <v>0.437218232314683</v>
      </c>
      <c r="CK33" s="1">
        <v>6.389059292605777</v>
      </c>
      <c r="CL33" s="1">
        <v>6.703427577179596</v>
      </c>
      <c r="CM33" s="1">
        <v>7.766742909996256</v>
      </c>
      <c r="CN33" s="1">
        <v>69.74247568550247</v>
      </c>
      <c r="CO33" s="1">
        <v>40.87382800625463</v>
      </c>
      <c r="CP33" s="1">
        <v>103.00061893764013</v>
      </c>
      <c r="CQ33" s="1">
        <v>166.9318662437437</v>
      </c>
      <c r="CR33" s="1">
        <v>19.00073132450592</v>
      </c>
      <c r="CS33" s="1">
        <v>19.75336378107067</v>
      </c>
      <c r="CT33" s="1">
        <v>38.08326350094621</v>
      </c>
      <c r="CU33" s="1">
        <v>36.810021480262606</v>
      </c>
      <c r="CV33" s="1">
        <v>39.05092960746192</v>
      </c>
      <c r="CW33" s="1">
        <v>30.300874829927437</v>
      </c>
      <c r="CX33" s="1">
        <v>4.043690386531399</v>
      </c>
      <c r="CY33" s="1">
        <v>1.6959514942266554</v>
      </c>
      <c r="CZ33" s="1">
        <v>338.9422338474369</v>
      </c>
      <c r="DA33" s="1">
        <v>1827.053726875054</v>
      </c>
      <c r="DB33" s="1">
        <v>0</v>
      </c>
      <c r="DC33" s="1">
        <v>0</v>
      </c>
    </row>
    <row r="34" spans="1:107" ht="12">
      <c r="A34" s="2">
        <v>33</v>
      </c>
      <c r="B34" s="1">
        <v>731.6448946908878</v>
      </c>
      <c r="C34" s="1">
        <v>1147.680454670679</v>
      </c>
      <c r="D34" s="1">
        <v>1031.9783036241822</v>
      </c>
      <c r="E34" s="1">
        <v>584.2206725251875</v>
      </c>
      <c r="F34" s="1">
        <v>12.307117725204145</v>
      </c>
      <c r="G34" s="1">
        <v>1.9144372558472222</v>
      </c>
      <c r="H34" s="1">
        <v>3069.4912368724436</v>
      </c>
      <c r="I34" s="1">
        <v>1046.6238314844218</v>
      </c>
      <c r="J34" s="1">
        <v>276.4338124518105</v>
      </c>
      <c r="K34" s="1">
        <v>635.759359751156</v>
      </c>
      <c r="L34" s="1">
        <v>1454.238052902174</v>
      </c>
      <c r="M34" s="1">
        <v>3.6670051210667296</v>
      </c>
      <c r="N34" s="1">
        <v>15.435372501159236</v>
      </c>
      <c r="O34" s="1">
        <v>46.26835305633631</v>
      </c>
      <c r="P34" s="1">
        <v>41.88739695492729</v>
      </c>
      <c r="Q34" s="1">
        <v>57.73724993961411</v>
      </c>
      <c r="R34" s="1">
        <v>7.310721188217809</v>
      </c>
      <c r="S34" s="1">
        <v>88.17405702112782</v>
      </c>
      <c r="T34" s="1">
        <v>26.904734835223408</v>
      </c>
      <c r="U34" s="1">
        <v>343.0936842258768</v>
      </c>
      <c r="V34" s="1">
        <v>231.24550290663302</v>
      </c>
      <c r="W34" s="1">
        <v>35.939988249865586</v>
      </c>
      <c r="X34" s="1">
        <v>5.031458505006741</v>
      </c>
      <c r="Y34" s="1">
        <v>12.242052396292863</v>
      </c>
      <c r="Z34" s="1">
        <v>454.61781938200204</v>
      </c>
      <c r="AA34" s="1">
        <v>22.07875445474892</v>
      </c>
      <c r="AB34" s="1">
        <v>75.84400694202066</v>
      </c>
      <c r="AC34" s="1">
        <v>1138.5559779849077</v>
      </c>
      <c r="AD34" s="1">
        <v>8.771955416471844</v>
      </c>
      <c r="AE34" s="1">
        <v>3.1904688905892464</v>
      </c>
      <c r="AF34" s="1">
        <v>447.26997949845884</v>
      </c>
      <c r="AG34" s="1">
        <v>196.05550815356537</v>
      </c>
      <c r="AH34" s="1">
        <v>45995.46492732388</v>
      </c>
      <c r="AI34" s="1">
        <v>39868.47660321249</v>
      </c>
      <c r="AJ34" s="1">
        <v>24012.16047804193</v>
      </c>
      <c r="AK34" s="1">
        <v>269.8516423540103</v>
      </c>
      <c r="AL34" s="1">
        <v>641.3713735668093</v>
      </c>
      <c r="AM34" s="1">
        <v>2524.3249045873445</v>
      </c>
      <c r="AN34" s="1">
        <v>1073.754583881931</v>
      </c>
      <c r="AO34" s="1">
        <v>467.3855701195594</v>
      </c>
      <c r="AP34" s="1">
        <v>11476.713751673986</v>
      </c>
      <c r="AQ34" s="1">
        <v>171.89752544465796</v>
      </c>
      <c r="AR34" s="1">
        <v>1307.5232617832949</v>
      </c>
      <c r="AS34" s="1">
        <v>1042.435845646467</v>
      </c>
      <c r="AT34" s="1">
        <v>26316.845115171363</v>
      </c>
      <c r="AU34" s="1">
        <v>702.1586294453863</v>
      </c>
      <c r="AV34" s="1">
        <v>2101.913325760594</v>
      </c>
      <c r="AW34" s="1">
        <v>2587.1332195981213</v>
      </c>
      <c r="AX34" s="1">
        <v>2151.463814844112</v>
      </c>
      <c r="AY34" s="1">
        <v>835.5399292401637</v>
      </c>
      <c r="AZ34" s="1">
        <v>3587.120610236126</v>
      </c>
      <c r="BA34" s="1">
        <v>255.55636625418964</v>
      </c>
      <c r="BB34" s="1">
        <v>146.78912356878988</v>
      </c>
      <c r="BC34" s="1">
        <v>50.41389887997759</v>
      </c>
      <c r="BD34" s="1">
        <v>621.0649682137736</v>
      </c>
      <c r="BE34" s="1">
        <v>73.25343637788248</v>
      </c>
      <c r="BF34" s="1">
        <v>15.31534777085834</v>
      </c>
      <c r="BG34" s="1">
        <v>29.318221048671578</v>
      </c>
      <c r="BH34" s="1">
        <v>30.13207659009758</v>
      </c>
      <c r="BI34" s="1">
        <v>70.44128830791858</v>
      </c>
      <c r="BJ34" s="1">
        <v>26.576693269058</v>
      </c>
      <c r="BK34" s="1">
        <v>9.144017130424672</v>
      </c>
      <c r="BL34" s="1">
        <v>29.856486451213947</v>
      </c>
      <c r="BM34" s="1">
        <v>13.017351573205568</v>
      </c>
      <c r="BN34" s="1">
        <v>41.159843955635615</v>
      </c>
      <c r="BO34" s="1">
        <v>21.85776977357004</v>
      </c>
      <c r="BP34" s="1">
        <v>10.183830852790702</v>
      </c>
      <c r="BQ34" s="1">
        <v>2.8652549571063792</v>
      </c>
      <c r="BR34" s="1">
        <v>28.165722673842062</v>
      </c>
      <c r="BS34" s="1">
        <v>440.10328212475554</v>
      </c>
      <c r="BT34" s="1">
        <v>3.5221046926912862</v>
      </c>
      <c r="BU34" s="1">
        <v>32.970033064925175</v>
      </c>
      <c r="BV34" s="1">
        <v>14.510237931767422</v>
      </c>
      <c r="BW34" s="1">
        <v>33.78606984488593</v>
      </c>
      <c r="BX34" s="1">
        <v>114.9394569607688</v>
      </c>
      <c r="BY34" s="1">
        <v>8.235532763919768</v>
      </c>
      <c r="BZ34" s="1">
        <v>5.195467982351576</v>
      </c>
      <c r="CA34" s="1">
        <v>2.9758983743107312</v>
      </c>
      <c r="CB34" s="1">
        <v>5.1915343949623685</v>
      </c>
      <c r="CC34" s="1">
        <v>1.1115299390222748</v>
      </c>
      <c r="CD34" s="1">
        <v>3.9912782355217837</v>
      </c>
      <c r="CE34" s="1">
        <v>3.2965517459389746</v>
      </c>
      <c r="CF34" s="1">
        <v>45.383244838704684</v>
      </c>
      <c r="CG34" s="1">
        <v>3.310304263621559</v>
      </c>
      <c r="CH34" s="1">
        <v>3.767552683514551</v>
      </c>
      <c r="CI34" s="1">
        <v>45.691790803781466</v>
      </c>
      <c r="CJ34" s="1">
        <v>3.817825324332266</v>
      </c>
      <c r="CK34" s="1">
        <v>5.699039972471593</v>
      </c>
      <c r="CL34" s="1">
        <v>5.451370413469233</v>
      </c>
      <c r="CM34" s="1">
        <v>3.4546149242757007</v>
      </c>
      <c r="CN34" s="1">
        <v>81.4373728780405</v>
      </c>
      <c r="CO34" s="1">
        <v>36.7646893011451</v>
      </c>
      <c r="CP34" s="1">
        <v>56.85549924897116</v>
      </c>
      <c r="CQ34" s="1">
        <v>13.002793166276165</v>
      </c>
      <c r="CR34" s="1">
        <v>38.60506671306853</v>
      </c>
      <c r="CS34" s="1">
        <v>2.8402307571830656</v>
      </c>
      <c r="CT34" s="1">
        <v>182.59796365109486</v>
      </c>
      <c r="CU34" s="1">
        <v>16.824354430447332</v>
      </c>
      <c r="CV34" s="1">
        <v>17.24900464071427</v>
      </c>
      <c r="CW34" s="1">
        <v>13.384058607896744</v>
      </c>
      <c r="CX34" s="1">
        <v>1.7861196889296047</v>
      </c>
      <c r="CY34" s="1">
        <v>0.7491108531447628</v>
      </c>
      <c r="CZ34" s="1">
        <v>834.7158580773115</v>
      </c>
      <c r="DA34" s="1">
        <v>-16290.677874453571</v>
      </c>
      <c r="DB34" s="1">
        <v>0</v>
      </c>
      <c r="DC34" s="1">
        <v>0</v>
      </c>
    </row>
    <row r="35" spans="1:107" ht="12">
      <c r="A35" s="2">
        <v>34</v>
      </c>
      <c r="B35" s="1">
        <v>824.7778911607463</v>
      </c>
      <c r="C35" s="1">
        <v>1451.6055745388317</v>
      </c>
      <c r="D35" s="1">
        <v>1430.5732832980639</v>
      </c>
      <c r="E35" s="1">
        <v>1662.6949488310433</v>
      </c>
      <c r="F35" s="1">
        <v>68.70860517924561</v>
      </c>
      <c r="G35" s="1">
        <v>32.077386751101194</v>
      </c>
      <c r="H35" s="1">
        <v>17505.491385685393</v>
      </c>
      <c r="I35" s="1">
        <v>17142.604031263807</v>
      </c>
      <c r="J35" s="1">
        <v>2058.292571916816</v>
      </c>
      <c r="K35" s="1">
        <v>1727.8314674817352</v>
      </c>
      <c r="L35" s="1">
        <v>6181.379803495943</v>
      </c>
      <c r="M35" s="1">
        <v>41.55505209603493</v>
      </c>
      <c r="N35" s="1">
        <v>1707.074420247458</v>
      </c>
      <c r="O35" s="1">
        <v>2427.289919670188</v>
      </c>
      <c r="P35" s="1">
        <v>6274.231718755896</v>
      </c>
      <c r="Q35" s="1">
        <v>542.0133454575447</v>
      </c>
      <c r="R35" s="1">
        <v>354.22968118137896</v>
      </c>
      <c r="S35" s="1">
        <v>2084.3620318730914</v>
      </c>
      <c r="T35" s="1">
        <v>798.6603433277148</v>
      </c>
      <c r="U35" s="1">
        <v>886.0745156994436</v>
      </c>
      <c r="V35" s="1">
        <v>1499.318498573567</v>
      </c>
      <c r="W35" s="1">
        <v>1016.3214222426736</v>
      </c>
      <c r="X35" s="1">
        <v>60.61044581437663</v>
      </c>
      <c r="Y35" s="1">
        <v>189.1804847370224</v>
      </c>
      <c r="Z35" s="1">
        <v>2955.1269484375057</v>
      </c>
      <c r="AA35" s="1">
        <v>904.917691492657</v>
      </c>
      <c r="AB35" s="1">
        <v>1422.1750092313064</v>
      </c>
      <c r="AC35" s="1">
        <v>2065.0988196811595</v>
      </c>
      <c r="AD35" s="1">
        <v>171.38049480756425</v>
      </c>
      <c r="AE35" s="1">
        <v>37.35285101468981</v>
      </c>
      <c r="AF35" s="1">
        <v>444.44753535269143</v>
      </c>
      <c r="AG35" s="1">
        <v>348.39948657700063</v>
      </c>
      <c r="AH35" s="1">
        <v>4739.067311914654</v>
      </c>
      <c r="AI35" s="1">
        <v>23426.06577751816</v>
      </c>
      <c r="AJ35" s="1">
        <v>23207.995761803508</v>
      </c>
      <c r="AK35" s="1">
        <v>1966.8240184382505</v>
      </c>
      <c r="AL35" s="1">
        <v>2173.906094916586</v>
      </c>
      <c r="AM35" s="1">
        <v>3545.0323631877955</v>
      </c>
      <c r="AN35" s="1">
        <v>3206.3857994055143</v>
      </c>
      <c r="AO35" s="1">
        <v>162.90262984079462</v>
      </c>
      <c r="AP35" s="1">
        <v>4994.962904949317</v>
      </c>
      <c r="AQ35" s="1">
        <v>5895.036490027591</v>
      </c>
      <c r="AR35" s="1">
        <v>1062.0558046080153</v>
      </c>
      <c r="AS35" s="1">
        <v>761.3381398108489</v>
      </c>
      <c r="AT35" s="1">
        <v>14099.4006217502</v>
      </c>
      <c r="AU35" s="1">
        <v>1409.2722408102563</v>
      </c>
      <c r="AV35" s="1">
        <v>1670.0027558893353</v>
      </c>
      <c r="AW35" s="1">
        <v>8585.096632901992</v>
      </c>
      <c r="AX35" s="1">
        <v>2331.737895228649</v>
      </c>
      <c r="AY35" s="1">
        <v>852.6724149987499</v>
      </c>
      <c r="AZ35" s="1">
        <v>2302.5726416727543</v>
      </c>
      <c r="BA35" s="1">
        <v>1088.57720212623</v>
      </c>
      <c r="BB35" s="1">
        <v>625.2682951288249</v>
      </c>
      <c r="BC35" s="1">
        <v>214.74487916475832</v>
      </c>
      <c r="BD35" s="1">
        <v>5072.6964948019295</v>
      </c>
      <c r="BE35" s="1">
        <v>273.2465873531225</v>
      </c>
      <c r="BF35" s="1">
        <v>57.12860337261716</v>
      </c>
      <c r="BG35" s="1">
        <v>109.36147496874015</v>
      </c>
      <c r="BH35" s="1">
        <v>112.39728134573937</v>
      </c>
      <c r="BI35" s="1">
        <v>262.75684241767107</v>
      </c>
      <c r="BJ35" s="1">
        <v>99.13515458086309</v>
      </c>
      <c r="BK35" s="1">
        <v>34.108590656389076</v>
      </c>
      <c r="BL35" s="1">
        <v>111.36928772958103</v>
      </c>
      <c r="BM35" s="1">
        <v>48.55672402050175</v>
      </c>
      <c r="BN35" s="1">
        <v>153.53255018436565</v>
      </c>
      <c r="BO35" s="1">
        <v>81.53284396063569</v>
      </c>
      <c r="BP35" s="1">
        <v>37.98725581079611</v>
      </c>
      <c r="BQ35" s="1">
        <v>117.58096007506691</v>
      </c>
      <c r="BR35" s="1">
        <v>441.38466857573803</v>
      </c>
      <c r="BS35" s="1">
        <v>2582.6576319331175</v>
      </c>
      <c r="BT35" s="1">
        <v>41.41099757399303</v>
      </c>
      <c r="BU35" s="1">
        <v>34.78203727869885</v>
      </c>
      <c r="BV35" s="1">
        <v>41.81889435762949</v>
      </c>
      <c r="BW35" s="1">
        <v>59.47497865309342</v>
      </c>
      <c r="BX35" s="1">
        <v>932.0900469479689</v>
      </c>
      <c r="BY35" s="1">
        <v>336.3361077017087</v>
      </c>
      <c r="BZ35" s="1">
        <v>76.24267040159572</v>
      </c>
      <c r="CA35" s="1">
        <v>29.556174776774714</v>
      </c>
      <c r="CB35" s="1">
        <v>161.78943609457355</v>
      </c>
      <c r="CC35" s="1">
        <v>16.40873783813363</v>
      </c>
      <c r="CD35" s="1">
        <v>67.31943339245649</v>
      </c>
      <c r="CE35" s="1">
        <v>73.5438126378276</v>
      </c>
      <c r="CF35" s="1">
        <v>491.7874936718751</v>
      </c>
      <c r="CG35" s="1">
        <v>48.92493574400628</v>
      </c>
      <c r="CH35" s="1">
        <v>222.83373969895638</v>
      </c>
      <c r="CI35" s="1">
        <v>1375.3533032366797</v>
      </c>
      <c r="CJ35" s="1">
        <v>3.99491172923703</v>
      </c>
      <c r="CK35" s="1">
        <v>29.989128878942026</v>
      </c>
      <c r="CL35" s="1">
        <v>151.9463936342201</v>
      </c>
      <c r="CM35" s="1">
        <v>84.4023179245713</v>
      </c>
      <c r="CN35" s="1">
        <v>638.3751473805812</v>
      </c>
      <c r="CO35" s="1">
        <v>653.9570735779922</v>
      </c>
      <c r="CP35" s="1">
        <v>594.938343327616</v>
      </c>
      <c r="CQ35" s="1">
        <v>161.08358764380998</v>
      </c>
      <c r="CR35" s="1">
        <v>367.7797694073878</v>
      </c>
      <c r="CS35" s="1">
        <v>141.28343662378433</v>
      </c>
      <c r="CT35" s="1">
        <v>301.6192120999361</v>
      </c>
      <c r="CU35" s="1">
        <v>395.7960434515184</v>
      </c>
      <c r="CV35" s="1">
        <v>282.9752182065669</v>
      </c>
      <c r="CW35" s="1">
        <v>219.5695916342585</v>
      </c>
      <c r="CX35" s="1">
        <v>29.301842004546593</v>
      </c>
      <c r="CY35" s="1">
        <v>12.289393593714566</v>
      </c>
      <c r="CZ35" s="1">
        <v>4599.94070767326</v>
      </c>
      <c r="DA35" s="1">
        <v>29128.57578744875</v>
      </c>
      <c r="DB35" s="1">
        <v>0</v>
      </c>
      <c r="DC35" s="1">
        <v>0</v>
      </c>
    </row>
    <row r="36" spans="1:107" ht="12">
      <c r="A36" s="2">
        <v>35</v>
      </c>
      <c r="B36" s="1">
        <v>2516.7723441831404</v>
      </c>
      <c r="C36" s="1">
        <v>1065.585189537352</v>
      </c>
      <c r="D36" s="1">
        <v>3134.026964741094</v>
      </c>
      <c r="E36" s="1">
        <v>442.25287270364765</v>
      </c>
      <c r="F36" s="1">
        <v>51.09624881283844</v>
      </c>
      <c r="G36" s="1">
        <v>2.3300708909616095</v>
      </c>
      <c r="H36" s="1">
        <v>6893.56397085447</v>
      </c>
      <c r="I36" s="1">
        <v>7690.742727643682</v>
      </c>
      <c r="J36" s="1">
        <v>138.31418250954331</v>
      </c>
      <c r="K36" s="1">
        <v>44.6271798602163</v>
      </c>
      <c r="L36" s="1">
        <v>1720.4066115140831</v>
      </c>
      <c r="M36" s="1">
        <v>10.257444018244101</v>
      </c>
      <c r="N36" s="1">
        <v>123.2283861938658</v>
      </c>
      <c r="O36" s="1">
        <v>195.78970846097235</v>
      </c>
      <c r="P36" s="1">
        <v>328.57449470025773</v>
      </c>
      <c r="Q36" s="1">
        <v>488.2624263829318</v>
      </c>
      <c r="R36" s="1">
        <v>64.58354587905703</v>
      </c>
      <c r="S36" s="1">
        <v>204.9318128041022</v>
      </c>
      <c r="T36" s="1">
        <v>429.56632621086254</v>
      </c>
      <c r="U36" s="1">
        <v>81.44947959381807</v>
      </c>
      <c r="V36" s="1">
        <v>1316.082056728268</v>
      </c>
      <c r="W36" s="1">
        <v>45.67795923763476</v>
      </c>
      <c r="X36" s="1">
        <v>3.1360179761346427</v>
      </c>
      <c r="Y36" s="1">
        <v>25.94719162228677</v>
      </c>
      <c r="Z36" s="1">
        <v>1161.054137318854</v>
      </c>
      <c r="AA36" s="1">
        <v>119.85493193095171</v>
      </c>
      <c r="AB36" s="1">
        <v>425.58426785992924</v>
      </c>
      <c r="AC36" s="1">
        <v>1254.3199433341415</v>
      </c>
      <c r="AD36" s="1">
        <v>88.2068456621267</v>
      </c>
      <c r="AE36" s="1">
        <v>3.594157283573755</v>
      </c>
      <c r="AF36" s="1">
        <v>19.84452033869963</v>
      </c>
      <c r="AG36" s="1">
        <v>52.37692396669273</v>
      </c>
      <c r="AH36" s="1">
        <v>1888.0811094237324</v>
      </c>
      <c r="AI36" s="1">
        <v>2784.9237005567193</v>
      </c>
      <c r="AJ36" s="1">
        <v>19254.517138412826</v>
      </c>
      <c r="AK36" s="1">
        <v>244.43948952074356</v>
      </c>
      <c r="AL36" s="1">
        <v>125.92788295991743</v>
      </c>
      <c r="AM36" s="1">
        <v>1708.8792213247414</v>
      </c>
      <c r="AN36" s="1">
        <v>271.7083265249538</v>
      </c>
      <c r="AO36" s="1">
        <v>21.729807180492337</v>
      </c>
      <c r="AP36" s="1">
        <v>1224.014118075747</v>
      </c>
      <c r="AQ36" s="1">
        <v>5318.271524592689</v>
      </c>
      <c r="AR36" s="1">
        <v>3543.011796278897</v>
      </c>
      <c r="AS36" s="1">
        <v>249.22461697135722</v>
      </c>
      <c r="AT36" s="1">
        <v>2324.7598764783897</v>
      </c>
      <c r="AU36" s="1">
        <v>1514.2929231696337</v>
      </c>
      <c r="AV36" s="1">
        <v>876.0161819289198</v>
      </c>
      <c r="AW36" s="1">
        <v>1347.826974342596</v>
      </c>
      <c r="AX36" s="1">
        <v>95.61566546168204</v>
      </c>
      <c r="AY36" s="1">
        <v>103.3274683752403</v>
      </c>
      <c r="AZ36" s="1">
        <v>276.838636230592</v>
      </c>
      <c r="BA36" s="1">
        <v>457.68733647329174</v>
      </c>
      <c r="BB36" s="1">
        <v>262.89121251091854</v>
      </c>
      <c r="BC36" s="1">
        <v>90.28850831546258</v>
      </c>
      <c r="BD36" s="1">
        <v>2335.689660675684</v>
      </c>
      <c r="BE36" s="1">
        <v>84.7184879077592</v>
      </c>
      <c r="BF36" s="1">
        <v>17.712385508242768</v>
      </c>
      <c r="BG36" s="1">
        <v>33.90687834187163</v>
      </c>
      <c r="BH36" s="1">
        <v>34.84811214951563</v>
      </c>
      <c r="BI36" s="1">
        <v>81.46620454686563</v>
      </c>
      <c r="BJ36" s="1">
        <v>30.73626820355865</v>
      </c>
      <c r="BK36" s="1">
        <v>10.575166749803453</v>
      </c>
      <c r="BL36" s="1">
        <v>34.52938881033916</v>
      </c>
      <c r="BM36" s="1">
        <v>15.054725025550331</v>
      </c>
      <c r="BN36" s="1">
        <v>47.601858900555364</v>
      </c>
      <c r="BO36" s="1">
        <v>25.278775929368994</v>
      </c>
      <c r="BP36" s="1">
        <v>11.777723935109597</v>
      </c>
      <c r="BQ36" s="1">
        <v>39.46930834151725</v>
      </c>
      <c r="BR36" s="1">
        <v>39.72161637663216</v>
      </c>
      <c r="BS36" s="1">
        <v>125.84887414754698</v>
      </c>
      <c r="BT36" s="1">
        <v>30.064863196519344</v>
      </c>
      <c r="BU36" s="1">
        <v>52.14121847252728</v>
      </c>
      <c r="BV36" s="1">
        <v>3.6930687539880718</v>
      </c>
      <c r="BW36" s="1">
        <v>146.7641146342646</v>
      </c>
      <c r="BX36" s="1">
        <v>295.00023058862115</v>
      </c>
      <c r="BY36" s="1">
        <v>207.76426384594544</v>
      </c>
      <c r="BZ36" s="1">
        <v>21.82473296869653</v>
      </c>
      <c r="CA36" s="1">
        <v>32.255780011968696</v>
      </c>
      <c r="CB36" s="1">
        <v>36.80580989816468</v>
      </c>
      <c r="CC36" s="1">
        <v>55.56876894378652</v>
      </c>
      <c r="CD36" s="1">
        <v>40.83225802374814</v>
      </c>
      <c r="CE36" s="1">
        <v>24.740907143406055</v>
      </c>
      <c r="CF36" s="1">
        <v>185.1950166765677</v>
      </c>
      <c r="CG36" s="1">
        <v>20.368931560303636</v>
      </c>
      <c r="CH36" s="1">
        <v>12.921058432166538</v>
      </c>
      <c r="CI36" s="1">
        <v>327.4964176985121</v>
      </c>
      <c r="CJ36" s="1">
        <v>0.6385720376838316</v>
      </c>
      <c r="CK36" s="1">
        <v>48.598992565205585</v>
      </c>
      <c r="CL36" s="1">
        <v>103.07341897115107</v>
      </c>
      <c r="CM36" s="1">
        <v>22.690629835246156</v>
      </c>
      <c r="CN36" s="1">
        <v>108.9230098753296</v>
      </c>
      <c r="CO36" s="1">
        <v>98.76916712638871</v>
      </c>
      <c r="CP36" s="1">
        <v>163.5492605640121</v>
      </c>
      <c r="CQ36" s="1">
        <v>37.64508830783743</v>
      </c>
      <c r="CR36" s="1">
        <v>29.289626914216814</v>
      </c>
      <c r="CS36" s="1">
        <v>13.938756685246107</v>
      </c>
      <c r="CT36" s="1">
        <v>76.28071763211824</v>
      </c>
      <c r="CU36" s="1">
        <v>50.11734725148779</v>
      </c>
      <c r="CV36" s="1">
        <v>133.63925254222806</v>
      </c>
      <c r="CW36" s="1">
        <v>103.69500302172965</v>
      </c>
      <c r="CX36" s="1">
        <v>13.83823038786226</v>
      </c>
      <c r="CY36" s="1">
        <v>5.803848776829559</v>
      </c>
      <c r="CZ36" s="1">
        <v>6796.71579346758</v>
      </c>
      <c r="DA36" s="1">
        <v>170182.60595177475</v>
      </c>
      <c r="DB36" s="1">
        <v>0</v>
      </c>
      <c r="DC36" s="1">
        <v>0</v>
      </c>
    </row>
    <row r="37" spans="1:107" ht="12">
      <c r="A37" s="2">
        <v>36</v>
      </c>
      <c r="B37" s="1">
        <v>2.4879710759705214</v>
      </c>
      <c r="C37" s="1">
        <v>0.9136350101243095</v>
      </c>
      <c r="D37" s="1">
        <v>3.0777493998074164</v>
      </c>
      <c r="E37" s="1">
        <v>2.594560466203631</v>
      </c>
      <c r="F37" s="1">
        <v>1.02861457818172</v>
      </c>
      <c r="G37" s="1">
        <v>1.1235028419446633</v>
      </c>
      <c r="H37" s="1">
        <v>16.696789435327858</v>
      </c>
      <c r="I37" s="1">
        <v>18.811243627296843</v>
      </c>
      <c r="J37" s="1">
        <v>3.01346496667217</v>
      </c>
      <c r="K37" s="1">
        <v>0.4278178735485011</v>
      </c>
      <c r="L37" s="1">
        <v>4.9089725472014045</v>
      </c>
      <c r="M37" s="1">
        <v>0.18568521656308828</v>
      </c>
      <c r="N37" s="1">
        <v>0.5615709913488753</v>
      </c>
      <c r="O37" s="1">
        <v>7.1462679951760135</v>
      </c>
      <c r="P37" s="1">
        <v>31.786139927700827</v>
      </c>
      <c r="Q37" s="1">
        <v>41.41840185582553</v>
      </c>
      <c r="R37" s="1">
        <v>25.72719549484477</v>
      </c>
      <c r="S37" s="1">
        <v>33.85735408716101</v>
      </c>
      <c r="T37" s="1">
        <v>31.12231284836232</v>
      </c>
      <c r="U37" s="1">
        <v>31.41552197157624</v>
      </c>
      <c r="V37" s="1">
        <v>851.7114696210875</v>
      </c>
      <c r="W37" s="1">
        <v>15.2408828467502</v>
      </c>
      <c r="X37" s="1">
        <v>2.0836546382349614</v>
      </c>
      <c r="Y37" s="1">
        <v>2.5659516948215892</v>
      </c>
      <c r="Z37" s="1">
        <v>84.598757520314</v>
      </c>
      <c r="AA37" s="1">
        <v>15.153896951648381</v>
      </c>
      <c r="AB37" s="1">
        <v>41.38891961293409</v>
      </c>
      <c r="AC37" s="1">
        <v>173.22546763076065</v>
      </c>
      <c r="AD37" s="1">
        <v>9.504758720455012</v>
      </c>
      <c r="AE37" s="1">
        <v>2.769398916090554</v>
      </c>
      <c r="AF37" s="1">
        <v>11.399171806313468</v>
      </c>
      <c r="AG37" s="1">
        <v>9.641570296209725</v>
      </c>
      <c r="AH37" s="1">
        <v>71.70093520932171</v>
      </c>
      <c r="AI37" s="1">
        <v>100.34448291874462</v>
      </c>
      <c r="AJ37" s="1">
        <v>617.5037864700159</v>
      </c>
      <c r="AK37" s="1">
        <v>19901.44720551596</v>
      </c>
      <c r="AL37" s="1">
        <v>1028.1908799790751</v>
      </c>
      <c r="AM37" s="1">
        <v>1248.1881426542059</v>
      </c>
      <c r="AN37" s="1">
        <v>3150.579522741882</v>
      </c>
      <c r="AO37" s="1">
        <v>31.154546768055262</v>
      </c>
      <c r="AP37" s="1">
        <v>267.92642756840746</v>
      </c>
      <c r="AQ37" s="1">
        <v>894.7843264302346</v>
      </c>
      <c r="AR37" s="1">
        <v>49.19445603145344</v>
      </c>
      <c r="AS37" s="1">
        <v>4.259759450285965</v>
      </c>
      <c r="AT37" s="1">
        <v>285.7643313449384</v>
      </c>
      <c r="AU37" s="1">
        <v>7.998216633027166</v>
      </c>
      <c r="AV37" s="1">
        <v>11.601170813346023</v>
      </c>
      <c r="AW37" s="1">
        <v>312.2216826203555</v>
      </c>
      <c r="AX37" s="1">
        <v>26.352465773831018</v>
      </c>
      <c r="AY37" s="1">
        <v>61.41359885219611</v>
      </c>
      <c r="AZ37" s="1">
        <v>107.11878458845709</v>
      </c>
      <c r="BA37" s="1">
        <v>210.01381780967876</v>
      </c>
      <c r="BB37" s="1">
        <v>120.629920926937</v>
      </c>
      <c r="BC37" s="1">
        <v>41.429667864052306</v>
      </c>
      <c r="BD37" s="1">
        <v>34.50166075061857</v>
      </c>
      <c r="BE37" s="1">
        <v>18.08284043267213</v>
      </c>
      <c r="BF37" s="1">
        <v>3.7806416136257948</v>
      </c>
      <c r="BG37" s="1">
        <v>7.237294783798136</v>
      </c>
      <c r="BH37" s="1">
        <v>7.438197575783685</v>
      </c>
      <c r="BI37" s="1">
        <v>17.388652865007963</v>
      </c>
      <c r="BJ37" s="1">
        <v>6.5605400562143465</v>
      </c>
      <c r="BK37" s="1">
        <v>2.2572292967953396</v>
      </c>
      <c r="BL37" s="1">
        <v>7.370167285975256</v>
      </c>
      <c r="BM37" s="1">
        <v>3.2133740476008805</v>
      </c>
      <c r="BN37" s="1">
        <v>10.160436524014958</v>
      </c>
      <c r="BO37" s="1">
        <v>5.395658996673222</v>
      </c>
      <c r="BP37" s="1">
        <v>2.5139105741657612</v>
      </c>
      <c r="BQ37" s="1">
        <v>95.36064725276611</v>
      </c>
      <c r="BR37" s="1">
        <v>156.88424490426365</v>
      </c>
      <c r="BS37" s="1">
        <v>171.19236203329834</v>
      </c>
      <c r="BT37" s="1">
        <v>2076.3677255387697</v>
      </c>
      <c r="BU37" s="1">
        <v>34.41851538039388</v>
      </c>
      <c r="BV37" s="1">
        <v>76.46583680026369</v>
      </c>
      <c r="BW37" s="1">
        <v>1440.693343383256</v>
      </c>
      <c r="BX37" s="1">
        <v>102.799729401291</v>
      </c>
      <c r="BY37" s="1">
        <v>30.966713245547123</v>
      </c>
      <c r="BZ37" s="1">
        <v>55.867684638037474</v>
      </c>
      <c r="CA37" s="1">
        <v>103.13705643218108</v>
      </c>
      <c r="CB37" s="1">
        <v>160.63139980099754</v>
      </c>
      <c r="CC37" s="1">
        <v>4.882453434621869</v>
      </c>
      <c r="CD37" s="1">
        <v>2713.2148530115737</v>
      </c>
      <c r="CE37" s="1">
        <v>160.04025299315046</v>
      </c>
      <c r="CF37" s="1">
        <v>186.26645803536044</v>
      </c>
      <c r="CG37" s="1">
        <v>126.95170567137316</v>
      </c>
      <c r="CH37" s="1">
        <v>15.959905843244046</v>
      </c>
      <c r="CI37" s="1">
        <v>248.4020582787915</v>
      </c>
      <c r="CJ37" s="1">
        <v>2.8499331663159264</v>
      </c>
      <c r="CK37" s="1">
        <v>8.283215615252184</v>
      </c>
      <c r="CL37" s="1">
        <v>46.48960852238453</v>
      </c>
      <c r="CM37" s="1">
        <v>73.29169275050761</v>
      </c>
      <c r="CN37" s="1">
        <v>39.954182886100654</v>
      </c>
      <c r="CO37" s="1">
        <v>128.88816627440917</v>
      </c>
      <c r="CP37" s="1">
        <v>872.3481366153017</v>
      </c>
      <c r="CQ37" s="1">
        <v>9.031643856109099</v>
      </c>
      <c r="CR37" s="1">
        <v>3.156482014163011</v>
      </c>
      <c r="CS37" s="1">
        <v>33.11488912825744</v>
      </c>
      <c r="CT37" s="1">
        <v>17.3752925152935</v>
      </c>
      <c r="CU37" s="1">
        <v>8.804755572934848</v>
      </c>
      <c r="CV37" s="1">
        <v>2.847591392458668</v>
      </c>
      <c r="CW37" s="1">
        <v>2.209537934615044</v>
      </c>
      <c r="CX37" s="1">
        <v>0.29486565503563356</v>
      </c>
      <c r="CY37" s="1">
        <v>0.12366867896697739</v>
      </c>
      <c r="CZ37" s="1">
        <v>674.6324952716791</v>
      </c>
      <c r="DA37" s="1">
        <v>58788.89348983717</v>
      </c>
      <c r="DB37" s="1">
        <v>0</v>
      </c>
      <c r="DC37" s="1">
        <v>0</v>
      </c>
    </row>
    <row r="38" spans="1:107" ht="12">
      <c r="A38" s="2">
        <v>37</v>
      </c>
      <c r="B38" s="1">
        <v>0.36998381606879427</v>
      </c>
      <c r="C38" s="1">
        <v>0.14441001116296476</v>
      </c>
      <c r="D38" s="1">
        <v>1.3106557669919883</v>
      </c>
      <c r="E38" s="1">
        <v>2.0577118721352474</v>
      </c>
      <c r="F38" s="1">
        <v>0.17281575058150883</v>
      </c>
      <c r="G38" s="1">
        <v>0.8700669283262348</v>
      </c>
      <c r="H38" s="1">
        <v>353.32451060981697</v>
      </c>
      <c r="I38" s="1">
        <v>977.4277583380383</v>
      </c>
      <c r="J38" s="1">
        <v>436.17625211987155</v>
      </c>
      <c r="K38" s="1">
        <v>0.1937033892389938</v>
      </c>
      <c r="L38" s="1">
        <v>493.39593420544725</v>
      </c>
      <c r="M38" s="1">
        <v>0.13693385476006514</v>
      </c>
      <c r="N38" s="1">
        <v>0.6172455418139622</v>
      </c>
      <c r="O38" s="1">
        <v>3.8597982439106198</v>
      </c>
      <c r="P38" s="1">
        <v>3.9743768914655626</v>
      </c>
      <c r="Q38" s="1">
        <v>6.789055684233091</v>
      </c>
      <c r="R38" s="1">
        <v>4.3072598122795</v>
      </c>
      <c r="S38" s="1">
        <v>5.723569920397043</v>
      </c>
      <c r="T38" s="1">
        <v>6.996735571632812</v>
      </c>
      <c r="U38" s="1">
        <v>5.851667095643056</v>
      </c>
      <c r="V38" s="1">
        <v>22.06340769635152</v>
      </c>
      <c r="W38" s="1">
        <v>3.4937281958660473</v>
      </c>
      <c r="X38" s="1">
        <v>0.6328536988456963</v>
      </c>
      <c r="Y38" s="1">
        <v>1.9159109806339234</v>
      </c>
      <c r="Z38" s="1">
        <v>23.984067146725735</v>
      </c>
      <c r="AA38" s="1">
        <v>2.9149736712050354</v>
      </c>
      <c r="AB38" s="1">
        <v>20.368845024880397</v>
      </c>
      <c r="AC38" s="1">
        <v>14.566442708086663</v>
      </c>
      <c r="AD38" s="1">
        <v>1.9683568075243443</v>
      </c>
      <c r="AE38" s="1">
        <v>0.4138187285725267</v>
      </c>
      <c r="AF38" s="1">
        <v>2.2906664933146073</v>
      </c>
      <c r="AG38" s="1">
        <v>1.6056690959534887</v>
      </c>
      <c r="AH38" s="1">
        <v>13.8779129963413</v>
      </c>
      <c r="AI38" s="1">
        <v>102.64837990270766</v>
      </c>
      <c r="AJ38" s="1">
        <v>91.9799211198114</v>
      </c>
      <c r="AK38" s="1">
        <v>535.0962867586788</v>
      </c>
      <c r="AL38" s="1">
        <v>6164.941945582144</v>
      </c>
      <c r="AM38" s="1">
        <v>1506.6875875872001</v>
      </c>
      <c r="AN38" s="1">
        <v>750.5617777013932</v>
      </c>
      <c r="AO38" s="1">
        <v>3.572006438596037</v>
      </c>
      <c r="AP38" s="1">
        <v>74.2337563583794</v>
      </c>
      <c r="AQ38" s="1">
        <v>51.6057038514864</v>
      </c>
      <c r="AR38" s="1">
        <v>3.0159861291226804</v>
      </c>
      <c r="AS38" s="1">
        <v>0.5965222374934308</v>
      </c>
      <c r="AT38" s="1">
        <v>48.82411318719256</v>
      </c>
      <c r="AU38" s="1">
        <v>47.294118519412955</v>
      </c>
      <c r="AV38" s="1">
        <v>2.10359064937521</v>
      </c>
      <c r="AW38" s="1">
        <v>978.366698464921</v>
      </c>
      <c r="AX38" s="1">
        <v>4.244821729376304</v>
      </c>
      <c r="AY38" s="1">
        <v>35.34856376906699</v>
      </c>
      <c r="AZ38" s="1">
        <v>10.54798360583816</v>
      </c>
      <c r="BA38" s="1">
        <v>141.7392550942315</v>
      </c>
      <c r="BB38" s="1">
        <v>81.4136675033204</v>
      </c>
      <c r="BC38" s="1">
        <v>27.961066196005152</v>
      </c>
      <c r="BD38" s="1">
        <v>412.19418026889093</v>
      </c>
      <c r="BE38" s="1">
        <v>21.03117285364341</v>
      </c>
      <c r="BF38" s="1">
        <v>4.397059608521467</v>
      </c>
      <c r="BG38" s="1">
        <v>8.417305796484227</v>
      </c>
      <c r="BH38" s="1">
        <v>8.65096495864735</v>
      </c>
      <c r="BI38" s="1">
        <v>20.223800871196627</v>
      </c>
      <c r="BJ38" s="1">
        <v>7.630209006666908</v>
      </c>
      <c r="BK38" s="1">
        <v>2.625261207605299</v>
      </c>
      <c r="BL38" s="1">
        <v>8.571842611161529</v>
      </c>
      <c r="BM38" s="1">
        <v>3.737301409594939</v>
      </c>
      <c r="BN38" s="1">
        <v>11.81705372010816</v>
      </c>
      <c r="BO38" s="1">
        <v>6.275398903223195</v>
      </c>
      <c r="BP38" s="1">
        <v>2.9237933067393294</v>
      </c>
      <c r="BQ38" s="1">
        <v>1.7335476264999754</v>
      </c>
      <c r="BR38" s="1">
        <v>160.13600260457739</v>
      </c>
      <c r="BS38" s="1">
        <v>2983.8978294370977</v>
      </c>
      <c r="BT38" s="1">
        <v>5.207175229759935</v>
      </c>
      <c r="BU38" s="1">
        <v>2.6435188111097747</v>
      </c>
      <c r="BV38" s="1">
        <v>1.1751790278560743</v>
      </c>
      <c r="BW38" s="1">
        <v>5.5691955748341915</v>
      </c>
      <c r="BX38" s="1">
        <v>12.923983913931782</v>
      </c>
      <c r="BY38" s="1">
        <v>3.2523390510015977</v>
      </c>
      <c r="BZ38" s="1">
        <v>4.453328915593585</v>
      </c>
      <c r="CA38" s="1">
        <v>19.591290452581863</v>
      </c>
      <c r="CB38" s="1">
        <v>8.03763578668334</v>
      </c>
      <c r="CC38" s="1">
        <v>0.47862967848591</v>
      </c>
      <c r="CD38" s="1">
        <v>20.165094730245492</v>
      </c>
      <c r="CE38" s="1">
        <v>1.2187063056782552</v>
      </c>
      <c r="CF38" s="1">
        <v>171.14153502576772</v>
      </c>
      <c r="CG38" s="1">
        <v>1.9053645960788432</v>
      </c>
      <c r="CH38" s="1">
        <v>3.604548500282861</v>
      </c>
      <c r="CI38" s="1">
        <v>24.16208127642095</v>
      </c>
      <c r="CJ38" s="1">
        <v>0.0931700962092048</v>
      </c>
      <c r="CK38" s="1">
        <v>1.1305808944778704</v>
      </c>
      <c r="CL38" s="1">
        <v>5.08672646122164</v>
      </c>
      <c r="CM38" s="1">
        <v>1.965562939630059</v>
      </c>
      <c r="CN38" s="1">
        <v>10.965454237536987</v>
      </c>
      <c r="CO38" s="1">
        <v>23.15920994829001</v>
      </c>
      <c r="CP38" s="1">
        <v>22.73714474111626</v>
      </c>
      <c r="CQ38" s="1">
        <v>6.961102823222958</v>
      </c>
      <c r="CR38" s="1">
        <v>4.3220074751471484</v>
      </c>
      <c r="CS38" s="1">
        <v>1.202752941500785</v>
      </c>
      <c r="CT38" s="1">
        <v>5.6925711072483</v>
      </c>
      <c r="CU38" s="1">
        <v>9.499351238646533</v>
      </c>
      <c r="CV38" s="1">
        <v>7.7310133881868826</v>
      </c>
      <c r="CW38" s="1">
        <v>5.998742445792681</v>
      </c>
      <c r="CX38" s="1">
        <v>0.8005398291461738</v>
      </c>
      <c r="CY38" s="1">
        <v>0.33575189731402627</v>
      </c>
      <c r="CZ38" s="1">
        <v>287.30467037364923</v>
      </c>
      <c r="DA38" s="1">
        <v>62962.54046504082</v>
      </c>
      <c r="DB38" s="1">
        <v>0</v>
      </c>
      <c r="DC38" s="1">
        <v>0</v>
      </c>
    </row>
    <row r="39" spans="1:107" ht="12">
      <c r="A39" s="2">
        <v>38</v>
      </c>
      <c r="B39" s="1">
        <v>3.7372957359363954</v>
      </c>
      <c r="C39" s="1">
        <v>0.40712670853202443</v>
      </c>
      <c r="D39" s="1">
        <v>1.6044445462816004</v>
      </c>
      <c r="E39" s="1">
        <v>11.578140286369575</v>
      </c>
      <c r="F39" s="1">
        <v>0.2961192926140752</v>
      </c>
      <c r="G39" s="1">
        <v>0.28777433501240546</v>
      </c>
      <c r="H39" s="1">
        <v>192.529811137357</v>
      </c>
      <c r="I39" s="1">
        <v>58.503424682994556</v>
      </c>
      <c r="J39" s="1">
        <v>8.303751468776314</v>
      </c>
      <c r="K39" s="1">
        <v>1.818287298637198</v>
      </c>
      <c r="L39" s="1">
        <v>24.673020455267075</v>
      </c>
      <c r="M39" s="1">
        <v>0.17515291390104454</v>
      </c>
      <c r="N39" s="1">
        <v>0.36007697639936254</v>
      </c>
      <c r="O39" s="1">
        <v>17.431908678450252</v>
      </c>
      <c r="P39" s="1">
        <v>569.1446090445729</v>
      </c>
      <c r="Q39" s="1">
        <v>924.0004208517167</v>
      </c>
      <c r="R39" s="1">
        <v>617.2121145414702</v>
      </c>
      <c r="S39" s="1">
        <v>817.2175457058019</v>
      </c>
      <c r="T39" s="1">
        <v>694.5099548638432</v>
      </c>
      <c r="U39" s="1">
        <v>758.8484810761424</v>
      </c>
      <c r="V39" s="1">
        <v>2468.243488373387</v>
      </c>
      <c r="W39" s="1">
        <v>336.4822748490833</v>
      </c>
      <c r="X39" s="1">
        <v>49.082925905822265</v>
      </c>
      <c r="Y39" s="1">
        <v>39.427168889119216</v>
      </c>
      <c r="Z39" s="1">
        <v>1815.5155333626947</v>
      </c>
      <c r="AA39" s="1">
        <v>359.36418191502617</v>
      </c>
      <c r="AB39" s="1">
        <v>622.5733704658093</v>
      </c>
      <c r="AC39" s="1">
        <v>1780.1386670001057</v>
      </c>
      <c r="AD39" s="1">
        <v>222.2919270190778</v>
      </c>
      <c r="AE39" s="1">
        <v>63.477755109213106</v>
      </c>
      <c r="AF39" s="1">
        <v>269.335826191165</v>
      </c>
      <c r="AG39" s="1">
        <v>218.9196131268984</v>
      </c>
      <c r="AH39" s="1">
        <v>1691.3348325069755</v>
      </c>
      <c r="AI39" s="1">
        <v>2342.014794551615</v>
      </c>
      <c r="AJ39" s="1">
        <v>5627.153072349393</v>
      </c>
      <c r="AK39" s="1">
        <v>20233.469001570218</v>
      </c>
      <c r="AL39" s="1">
        <v>15468.306755088133</v>
      </c>
      <c r="AM39" s="1">
        <v>22769.63654235881</v>
      </c>
      <c r="AN39" s="1">
        <v>10926.7101579356</v>
      </c>
      <c r="AO39" s="1">
        <v>231.7709844890565</v>
      </c>
      <c r="AP39" s="1">
        <v>3640.447691203843</v>
      </c>
      <c r="AQ39" s="1">
        <v>5062.426491662616</v>
      </c>
      <c r="AR39" s="1">
        <v>360.5244591153724</v>
      </c>
      <c r="AS39" s="1">
        <v>87.81620941652551</v>
      </c>
      <c r="AT39" s="1">
        <v>6818.410784147071</v>
      </c>
      <c r="AU39" s="1">
        <v>162.76437587293177</v>
      </c>
      <c r="AV39" s="1">
        <v>279.787828489749</v>
      </c>
      <c r="AW39" s="1">
        <v>3708.4499081297104</v>
      </c>
      <c r="AX39" s="1">
        <v>579.6456025945653</v>
      </c>
      <c r="AY39" s="1">
        <v>981.8837889062207</v>
      </c>
      <c r="AZ39" s="1">
        <v>777.3149001700378</v>
      </c>
      <c r="BA39" s="1">
        <v>4007.3143005631605</v>
      </c>
      <c r="BB39" s="1">
        <v>2301.7628661195636</v>
      </c>
      <c r="BC39" s="1">
        <v>790.5275101929388</v>
      </c>
      <c r="BD39" s="1">
        <v>265.65235780526575</v>
      </c>
      <c r="BE39" s="1">
        <v>302.2910343888537</v>
      </c>
      <c r="BF39" s="1">
        <v>63.201025762057476</v>
      </c>
      <c r="BG39" s="1">
        <v>120.98593329499965</v>
      </c>
      <c r="BH39" s="1">
        <v>124.34442738927875</v>
      </c>
      <c r="BI39" s="1">
        <v>290.68629349262085</v>
      </c>
      <c r="BJ39" s="1">
        <v>109.67261737040518</v>
      </c>
      <c r="BK39" s="1">
        <v>37.734125981017534</v>
      </c>
      <c r="BL39" s="1">
        <v>123.20716431644829</v>
      </c>
      <c r="BM39" s="1">
        <v>53.71800787294931</v>
      </c>
      <c r="BN39" s="1">
        <v>169.85212462182324</v>
      </c>
      <c r="BO39" s="1">
        <v>90.19928840199627</v>
      </c>
      <c r="BP39" s="1">
        <v>42.0250696042529</v>
      </c>
      <c r="BQ39" s="1">
        <v>62.442082451911354</v>
      </c>
      <c r="BR39" s="1">
        <v>665.2475988999397</v>
      </c>
      <c r="BS39" s="1">
        <v>3521.2062226449157</v>
      </c>
      <c r="BT39" s="1">
        <v>464.03927127727576</v>
      </c>
      <c r="BU39" s="1">
        <v>29.218862860112136</v>
      </c>
      <c r="BV39" s="1">
        <v>1.7008994883015083</v>
      </c>
      <c r="BW39" s="1">
        <v>104.44983582609908</v>
      </c>
      <c r="BX39" s="1">
        <v>8.761115742130091</v>
      </c>
      <c r="BY39" s="1">
        <v>141.81622884836685</v>
      </c>
      <c r="BZ39" s="1">
        <v>3.950217023432655</v>
      </c>
      <c r="CA39" s="1">
        <v>39.82342749983009</v>
      </c>
      <c r="CB39" s="1">
        <v>72.77438306849469</v>
      </c>
      <c r="CC39" s="1">
        <v>0.11829688918353884</v>
      </c>
      <c r="CD39" s="1">
        <v>2505.8860475244683</v>
      </c>
      <c r="CE39" s="1">
        <v>30.186861996378436</v>
      </c>
      <c r="CF39" s="1">
        <v>245.8219052174418</v>
      </c>
      <c r="CG39" s="1">
        <v>123.13899071150013</v>
      </c>
      <c r="CH39" s="1">
        <v>43.48885465353232</v>
      </c>
      <c r="CI39" s="1">
        <v>219.44919467861652</v>
      </c>
      <c r="CJ39" s="1">
        <v>0.05750495854058685</v>
      </c>
      <c r="CK39" s="1">
        <v>144.9969956208233</v>
      </c>
      <c r="CL39" s="1">
        <v>642.6893999976808</v>
      </c>
      <c r="CM39" s="1">
        <v>3.7508443699118015</v>
      </c>
      <c r="CN39" s="1">
        <v>178.53297934989084</v>
      </c>
      <c r="CO39" s="1">
        <v>8.651602079728963</v>
      </c>
      <c r="CP39" s="1">
        <v>176.69442935849386</v>
      </c>
      <c r="CQ39" s="1">
        <v>62.30554162468547</v>
      </c>
      <c r="CR39" s="1">
        <v>22.77415050593718</v>
      </c>
      <c r="CS39" s="1">
        <v>49.383202473536514</v>
      </c>
      <c r="CT39" s="1">
        <v>12.760509462558424</v>
      </c>
      <c r="CU39" s="1">
        <v>6.2580936762233605</v>
      </c>
      <c r="CV39" s="1">
        <v>7.0680147041294665</v>
      </c>
      <c r="CW39" s="1">
        <v>5.4843003994709045</v>
      </c>
      <c r="CX39" s="1">
        <v>0.7318868820344195</v>
      </c>
      <c r="CY39" s="1">
        <v>0.30695838022749256</v>
      </c>
      <c r="CZ39" s="1">
        <v>6049.562060308162</v>
      </c>
      <c r="DA39" s="1">
        <v>4859.136708002488</v>
      </c>
      <c r="DB39" s="1">
        <v>0</v>
      </c>
      <c r="DC39" s="1">
        <v>0</v>
      </c>
    </row>
    <row r="40" spans="1:107" ht="12">
      <c r="A40" s="2">
        <v>39</v>
      </c>
      <c r="B40" s="1">
        <v>7.786260400911043</v>
      </c>
      <c r="C40" s="1">
        <v>3.0924399819791564</v>
      </c>
      <c r="D40" s="1">
        <v>106.47155498087349</v>
      </c>
      <c r="E40" s="1">
        <v>83.17781646475736</v>
      </c>
      <c r="F40" s="1">
        <v>12.907875626349858</v>
      </c>
      <c r="G40" s="1">
        <v>74.38490256278011</v>
      </c>
      <c r="H40" s="1">
        <v>401.54237532806667</v>
      </c>
      <c r="I40" s="1">
        <v>853.2722557841203</v>
      </c>
      <c r="J40" s="1">
        <v>35.32485423737522</v>
      </c>
      <c r="K40" s="1">
        <v>4.517570567431059</v>
      </c>
      <c r="L40" s="1">
        <v>103.9651941380163</v>
      </c>
      <c r="M40" s="1">
        <v>0.2994192979900828</v>
      </c>
      <c r="N40" s="1">
        <v>6.750471301338865</v>
      </c>
      <c r="O40" s="1">
        <v>16.242417007795616</v>
      </c>
      <c r="P40" s="1">
        <v>12.912475761673655</v>
      </c>
      <c r="Q40" s="1">
        <v>7.851041964898071</v>
      </c>
      <c r="R40" s="1">
        <v>5.2394962596575665</v>
      </c>
      <c r="S40" s="1">
        <v>10.694686250015035</v>
      </c>
      <c r="T40" s="1">
        <v>112.31577747851972</v>
      </c>
      <c r="U40" s="1">
        <v>16.561186958904344</v>
      </c>
      <c r="V40" s="1">
        <v>275.3831712469915</v>
      </c>
      <c r="W40" s="1">
        <v>22.68484417347463</v>
      </c>
      <c r="X40" s="1">
        <v>3.2811547630822844</v>
      </c>
      <c r="Y40" s="1">
        <v>67.88626912437681</v>
      </c>
      <c r="Z40" s="1">
        <v>620.4190306920904</v>
      </c>
      <c r="AA40" s="1">
        <v>25.569101432589722</v>
      </c>
      <c r="AB40" s="1">
        <v>53.314686264540484</v>
      </c>
      <c r="AC40" s="1">
        <v>132.6420228062649</v>
      </c>
      <c r="AD40" s="1">
        <v>8.20113347632034</v>
      </c>
      <c r="AE40" s="1">
        <v>1.7147559939041856</v>
      </c>
      <c r="AF40" s="1">
        <v>2.5667025386536713</v>
      </c>
      <c r="AG40" s="1">
        <v>12.185063749513787</v>
      </c>
      <c r="AH40" s="1">
        <v>36.330584167998694</v>
      </c>
      <c r="AI40" s="1">
        <v>195.0364018705522</v>
      </c>
      <c r="AJ40" s="1">
        <v>799.0982174625387</v>
      </c>
      <c r="AK40" s="1">
        <v>186.86869818079896</v>
      </c>
      <c r="AL40" s="1">
        <v>299.19836772825755</v>
      </c>
      <c r="AM40" s="1">
        <v>714.8683508272463</v>
      </c>
      <c r="AN40" s="1">
        <v>2350.2909013466715</v>
      </c>
      <c r="AO40" s="1">
        <v>2.637516263981599</v>
      </c>
      <c r="AP40" s="1">
        <v>771.3721292182526</v>
      </c>
      <c r="AQ40" s="1">
        <v>1728.006858254594</v>
      </c>
      <c r="AR40" s="1">
        <v>55.7629296943654</v>
      </c>
      <c r="AS40" s="1">
        <v>1.852503331721163</v>
      </c>
      <c r="AT40" s="1">
        <v>230.1544628638308</v>
      </c>
      <c r="AU40" s="1">
        <v>57.63593554480677</v>
      </c>
      <c r="AV40" s="1">
        <v>6.876995135177091</v>
      </c>
      <c r="AW40" s="1">
        <v>5601.711048652155</v>
      </c>
      <c r="AX40" s="1">
        <v>7.890258512155735</v>
      </c>
      <c r="AY40" s="1">
        <v>270.36019507587054</v>
      </c>
      <c r="AZ40" s="1">
        <v>34.106348865793244</v>
      </c>
      <c r="BA40" s="1">
        <v>84.1843138473228</v>
      </c>
      <c r="BB40" s="1">
        <v>48.35466174846608</v>
      </c>
      <c r="BC40" s="1">
        <v>16.607136608594075</v>
      </c>
      <c r="BD40" s="1">
        <v>101.67701138816172</v>
      </c>
      <c r="BE40" s="1">
        <v>27.333823363733185</v>
      </c>
      <c r="BF40" s="1">
        <v>5.714776417631422</v>
      </c>
      <c r="BG40" s="1">
        <v>10.939815455882623</v>
      </c>
      <c r="BH40" s="1">
        <v>11.243497913838281</v>
      </c>
      <c r="BI40" s="1">
        <v>26.284497046527612</v>
      </c>
      <c r="BJ40" s="1">
        <v>9.916840428633925</v>
      </c>
      <c r="BK40" s="1">
        <v>3.4120030600153983</v>
      </c>
      <c r="BL40" s="1">
        <v>11.140664073550262</v>
      </c>
      <c r="BM40" s="1">
        <v>4.8573009835351115</v>
      </c>
      <c r="BN40" s="1">
        <v>15.358404465266213</v>
      </c>
      <c r="BO40" s="1">
        <v>8.156018989114626</v>
      </c>
      <c r="BP40" s="1">
        <v>3.799999665003619</v>
      </c>
      <c r="BQ40" s="1">
        <v>5.098351143780666</v>
      </c>
      <c r="BR40" s="1">
        <v>11.961574329377072</v>
      </c>
      <c r="BS40" s="1">
        <v>104.51516858154345</v>
      </c>
      <c r="BT40" s="1">
        <v>24.419979027330758</v>
      </c>
      <c r="BU40" s="1">
        <v>5.742451881725992</v>
      </c>
      <c r="BV40" s="1">
        <v>19.48442031505959</v>
      </c>
      <c r="BW40" s="1">
        <v>16.60133064114206</v>
      </c>
      <c r="BX40" s="1">
        <v>86.00992071567936</v>
      </c>
      <c r="BY40" s="1">
        <v>22.469932541763086</v>
      </c>
      <c r="BZ40" s="1">
        <v>10.410612816589213</v>
      </c>
      <c r="CA40" s="1">
        <v>8.77357303045417</v>
      </c>
      <c r="CB40" s="1">
        <v>451.5039181460358</v>
      </c>
      <c r="CC40" s="1">
        <v>7.360317989979128</v>
      </c>
      <c r="CD40" s="1">
        <v>77.10815802913665</v>
      </c>
      <c r="CE40" s="1">
        <v>15.103174754933383</v>
      </c>
      <c r="CF40" s="1">
        <v>119.81066573161966</v>
      </c>
      <c r="CG40" s="1">
        <v>5.711401599641014</v>
      </c>
      <c r="CH40" s="1">
        <v>21.6353739186427</v>
      </c>
      <c r="CI40" s="1">
        <v>88.13408389280352</v>
      </c>
      <c r="CJ40" s="1">
        <v>1.7360447150328735</v>
      </c>
      <c r="CK40" s="1">
        <v>1.9666039042177839</v>
      </c>
      <c r="CL40" s="1">
        <v>32.03985597525284</v>
      </c>
      <c r="CM40" s="1">
        <v>112.61320642633602</v>
      </c>
      <c r="CN40" s="1">
        <v>51.20391871813007</v>
      </c>
      <c r="CO40" s="1">
        <v>1273.951878307844</v>
      </c>
      <c r="CP40" s="1">
        <v>745.8356497689296</v>
      </c>
      <c r="CQ40" s="1">
        <v>28.004896314334918</v>
      </c>
      <c r="CR40" s="1">
        <v>22.80089724877867</v>
      </c>
      <c r="CS40" s="1">
        <v>2.5443091279422694</v>
      </c>
      <c r="CT40" s="1">
        <v>8.88003957389035</v>
      </c>
      <c r="CU40" s="1">
        <v>10.238542355004965</v>
      </c>
      <c r="CV40" s="1">
        <v>14.064318591810517</v>
      </c>
      <c r="CW40" s="1">
        <v>10.91295806533733</v>
      </c>
      <c r="CX40" s="1">
        <v>1.4563481703122338</v>
      </c>
      <c r="CY40" s="1">
        <v>0.6108024154821404</v>
      </c>
      <c r="CZ40" s="1">
        <v>711.3963790706464</v>
      </c>
      <c r="DA40" s="1">
        <v>65342.59146509617</v>
      </c>
      <c r="DB40" s="1">
        <v>0</v>
      </c>
      <c r="DC40" s="1">
        <v>0</v>
      </c>
    </row>
    <row r="41" spans="1:107" ht="12">
      <c r="A41" s="2">
        <v>40</v>
      </c>
      <c r="B41" s="1">
        <v>0</v>
      </c>
      <c r="C41" s="1">
        <v>1.6163897927727349</v>
      </c>
      <c r="D41" s="1">
        <v>1.2760972048205803</v>
      </c>
      <c r="E41" s="1">
        <v>13.186337783145996</v>
      </c>
      <c r="F41" s="1">
        <v>2.0428453271898244</v>
      </c>
      <c r="G41" s="1">
        <v>0.0850731469880387</v>
      </c>
      <c r="H41" s="1">
        <v>7.061071200007212</v>
      </c>
      <c r="I41" s="1">
        <v>7.74165637591152</v>
      </c>
      <c r="J41" s="1">
        <v>2.1268286747009673</v>
      </c>
      <c r="K41" s="1">
        <v>0.5955120289162708</v>
      </c>
      <c r="L41" s="1">
        <v>2.0417555277129282</v>
      </c>
      <c r="M41" s="1">
        <v>0.1701462939760774</v>
      </c>
      <c r="N41" s="1">
        <v>0.1701462939760774</v>
      </c>
      <c r="O41" s="1">
        <v>7.066987254310363</v>
      </c>
      <c r="P41" s="1">
        <v>6.903379757195661</v>
      </c>
      <c r="Q41" s="1">
        <v>7.065430397914797</v>
      </c>
      <c r="R41" s="1">
        <v>0.6805851759043096</v>
      </c>
      <c r="S41" s="1">
        <v>0.25521944096411603</v>
      </c>
      <c r="T41" s="1">
        <v>0.5955120289162708</v>
      </c>
      <c r="U41" s="1">
        <v>0.5955120289162708</v>
      </c>
      <c r="V41" s="1">
        <v>444.0470804647164</v>
      </c>
      <c r="W41" s="1">
        <v>0.9358046168684256</v>
      </c>
      <c r="X41" s="1">
        <v>0</v>
      </c>
      <c r="Y41" s="1">
        <v>1.7014629397607737</v>
      </c>
      <c r="Z41" s="1">
        <v>2.7223407036172382</v>
      </c>
      <c r="AA41" s="1">
        <v>0.6805851759043096</v>
      </c>
      <c r="AB41" s="1">
        <v>1.7249714713338213</v>
      </c>
      <c r="AC41" s="1">
        <v>34.693982145944304</v>
      </c>
      <c r="AD41" s="1">
        <v>0.4253657349401934</v>
      </c>
      <c r="AE41" s="1">
        <v>0.0850731469880387</v>
      </c>
      <c r="AF41" s="1">
        <v>0.1701462939760774</v>
      </c>
      <c r="AG41" s="1">
        <v>0.4253657349401934</v>
      </c>
      <c r="AH41" s="1">
        <v>2.7223407036172382</v>
      </c>
      <c r="AI41" s="1">
        <v>15.398239604835004</v>
      </c>
      <c r="AJ41" s="1">
        <v>130.32628635939943</v>
      </c>
      <c r="AK41" s="1">
        <v>238.47837421512313</v>
      </c>
      <c r="AL41" s="1">
        <v>45.70855243473536</v>
      </c>
      <c r="AM41" s="1">
        <v>7.739064050216941</v>
      </c>
      <c r="AN41" s="1">
        <v>32.77494327449651</v>
      </c>
      <c r="AO41" s="1">
        <v>415.92448385219575</v>
      </c>
      <c r="AP41" s="1">
        <v>28.080695412973437</v>
      </c>
      <c r="AQ41" s="1">
        <v>17.129702847746408</v>
      </c>
      <c r="AR41" s="1">
        <v>0.13769489315817196</v>
      </c>
      <c r="AS41" s="1">
        <v>12.505752607241686</v>
      </c>
      <c r="AT41" s="1">
        <v>5.454489602526543</v>
      </c>
      <c r="AU41" s="1">
        <v>0.9358046168684256</v>
      </c>
      <c r="AV41" s="1">
        <v>1.6163897927727349</v>
      </c>
      <c r="AW41" s="1">
        <v>39.09910351257552</v>
      </c>
      <c r="AX41" s="1">
        <v>4.087247510775215</v>
      </c>
      <c r="AY41" s="1">
        <v>39.585012851243945</v>
      </c>
      <c r="AZ41" s="1">
        <v>15.59665189742025</v>
      </c>
      <c r="BA41" s="1">
        <v>446.99274288902734</v>
      </c>
      <c r="BB41" s="1">
        <v>256.74834061862884</v>
      </c>
      <c r="BC41" s="1">
        <v>88.17877351439999</v>
      </c>
      <c r="BD41" s="1">
        <v>118.09273738544579</v>
      </c>
      <c r="BE41" s="1">
        <v>44.084286243882374</v>
      </c>
      <c r="BF41" s="1">
        <v>9.21685327596425</v>
      </c>
      <c r="BG41" s="1">
        <v>17.643852804443906</v>
      </c>
      <c r="BH41" s="1">
        <v>18.133635160377533</v>
      </c>
      <c r="BI41" s="1">
        <v>42.39192139922233</v>
      </c>
      <c r="BJ41" s="1">
        <v>15.99398760551201</v>
      </c>
      <c r="BK41" s="1">
        <v>5.502915474396993</v>
      </c>
      <c r="BL41" s="1">
        <v>17.967783629455973</v>
      </c>
      <c r="BM41" s="1">
        <v>7.833907612608785</v>
      </c>
      <c r="BN41" s="1">
        <v>24.770200995534825</v>
      </c>
      <c r="BO41" s="1">
        <v>13.154115724759064</v>
      </c>
      <c r="BP41" s="1">
        <v>6.128680599470925</v>
      </c>
      <c r="BQ41" s="1">
        <v>1595.65420795411</v>
      </c>
      <c r="BR41" s="1">
        <v>526.0858202872292</v>
      </c>
      <c r="BS41" s="1">
        <v>283.72657380144733</v>
      </c>
      <c r="BT41" s="1">
        <v>436.2738127512566</v>
      </c>
      <c r="BU41" s="1">
        <v>105.44688581266243</v>
      </c>
      <c r="BV41" s="1">
        <v>42.906533251336676</v>
      </c>
      <c r="BW41" s="1">
        <v>223.80223960926273</v>
      </c>
      <c r="BX41" s="1">
        <v>59.959305630635775</v>
      </c>
      <c r="BY41" s="1">
        <v>173.8271693999383</v>
      </c>
      <c r="BZ41" s="1">
        <v>46.36339514993494</v>
      </c>
      <c r="CA41" s="1">
        <v>247.10870826699372</v>
      </c>
      <c r="CB41" s="1">
        <v>103.51092773205788</v>
      </c>
      <c r="CC41" s="1">
        <v>3.664684117347041</v>
      </c>
      <c r="CD41" s="1">
        <v>153.96999567953932</v>
      </c>
      <c r="CE41" s="1">
        <v>36.23612799870783</v>
      </c>
      <c r="CF41" s="1">
        <v>29.3699571093662</v>
      </c>
      <c r="CG41" s="1">
        <v>96.31885612139342</v>
      </c>
      <c r="CH41" s="1">
        <v>26.136761144632896</v>
      </c>
      <c r="CI41" s="1">
        <v>300.3972103758721</v>
      </c>
      <c r="CJ41" s="1">
        <v>4.25754949039085</v>
      </c>
      <c r="CK41" s="1">
        <v>3.066058375639638</v>
      </c>
      <c r="CL41" s="1">
        <v>7.091741270999863</v>
      </c>
      <c r="CM41" s="1">
        <v>15.166148536374688</v>
      </c>
      <c r="CN41" s="1">
        <v>139.8134791686785</v>
      </c>
      <c r="CO41" s="1">
        <v>110.3369317263939</v>
      </c>
      <c r="CP41" s="1">
        <v>102.08184952617808</v>
      </c>
      <c r="CQ41" s="1">
        <v>16.767038552981894</v>
      </c>
      <c r="CR41" s="1">
        <v>20.757847865081438</v>
      </c>
      <c r="CS41" s="1">
        <v>13.149060127501835</v>
      </c>
      <c r="CT41" s="1">
        <v>27.756108964557207</v>
      </c>
      <c r="CU41" s="1">
        <v>18.215928707651013</v>
      </c>
      <c r="CV41" s="1">
        <v>15.882828788486258</v>
      </c>
      <c r="CW41" s="1">
        <v>12.323998734543045</v>
      </c>
      <c r="CX41" s="1">
        <v>1.6446533470141453</v>
      </c>
      <c r="CY41" s="1">
        <v>0.6897788986624364</v>
      </c>
      <c r="CZ41" s="1">
        <v>81.55813110048342</v>
      </c>
      <c r="DA41" s="1">
        <v>1766.757465488375</v>
      </c>
      <c r="DB41" s="1">
        <v>0</v>
      </c>
      <c r="DC41" s="1">
        <v>0</v>
      </c>
    </row>
    <row r="42" spans="1:107" ht="12">
      <c r="A42" s="2">
        <v>41</v>
      </c>
      <c r="B42" s="1">
        <v>545.720063760896</v>
      </c>
      <c r="C42" s="1">
        <v>36.0596912425341</v>
      </c>
      <c r="D42" s="1">
        <v>133.69624189890214</v>
      </c>
      <c r="E42" s="1">
        <v>1919.089432718665</v>
      </c>
      <c r="F42" s="1">
        <v>42.21824317438229</v>
      </c>
      <c r="G42" s="1">
        <v>23.638588905334096</v>
      </c>
      <c r="H42" s="1">
        <v>10316.94478707285</v>
      </c>
      <c r="I42" s="1">
        <v>7213.890133113099</v>
      </c>
      <c r="J42" s="1">
        <v>419.90617231157984</v>
      </c>
      <c r="K42" s="1">
        <v>308.29528764200415</v>
      </c>
      <c r="L42" s="1">
        <v>2994.8920945492823</v>
      </c>
      <c r="M42" s="1">
        <v>29.210541453514246</v>
      </c>
      <c r="N42" s="1">
        <v>59.49730411364373</v>
      </c>
      <c r="O42" s="1">
        <v>490.07729177600663</v>
      </c>
      <c r="P42" s="1">
        <v>135.52383646109433</v>
      </c>
      <c r="Q42" s="1">
        <v>163.1704384612236</v>
      </c>
      <c r="R42" s="1">
        <v>221.49422304068105</v>
      </c>
      <c r="S42" s="1">
        <v>735.683408616692</v>
      </c>
      <c r="T42" s="1">
        <v>166.57995281819018</v>
      </c>
      <c r="U42" s="1">
        <v>115.96566685007</v>
      </c>
      <c r="V42" s="1">
        <v>132.1991999557635</v>
      </c>
      <c r="W42" s="1">
        <v>307.33161383460873</v>
      </c>
      <c r="X42" s="1">
        <v>5.014537074258952</v>
      </c>
      <c r="Y42" s="1">
        <v>67.2936780046491</v>
      </c>
      <c r="Z42" s="1">
        <v>666.493955325272</v>
      </c>
      <c r="AA42" s="1">
        <v>49.05183213454667</v>
      </c>
      <c r="AB42" s="1">
        <v>149.5557645895725</v>
      </c>
      <c r="AC42" s="1">
        <v>821.1918489969429</v>
      </c>
      <c r="AD42" s="1">
        <v>82.00795643543535</v>
      </c>
      <c r="AE42" s="1">
        <v>4.819359629936198</v>
      </c>
      <c r="AF42" s="1">
        <v>51.804126958116484</v>
      </c>
      <c r="AG42" s="1">
        <v>39.366119133203185</v>
      </c>
      <c r="AH42" s="1">
        <v>2118.0823654256696</v>
      </c>
      <c r="AI42" s="1">
        <v>1365.9372553069306</v>
      </c>
      <c r="AJ42" s="1">
        <v>10272.996467037712</v>
      </c>
      <c r="AK42" s="1">
        <v>1157.880377079101</v>
      </c>
      <c r="AL42" s="1">
        <v>1432.6926457787183</v>
      </c>
      <c r="AM42" s="1">
        <v>1385.3180960556635</v>
      </c>
      <c r="AN42" s="1">
        <v>2367.658735132518</v>
      </c>
      <c r="AO42" s="1">
        <v>29.481326908291216</v>
      </c>
      <c r="AP42" s="1">
        <v>7538.091788495726</v>
      </c>
      <c r="AQ42" s="1">
        <v>1443.1415193264004</v>
      </c>
      <c r="AR42" s="1">
        <v>515.062303399154</v>
      </c>
      <c r="AS42" s="1">
        <v>106.65522484009804</v>
      </c>
      <c r="AT42" s="1">
        <v>1332.5609739549993</v>
      </c>
      <c r="AU42" s="1">
        <v>232.80625668546418</v>
      </c>
      <c r="AV42" s="1">
        <v>574.8202865461733</v>
      </c>
      <c r="AW42" s="1">
        <v>1048.900680863217</v>
      </c>
      <c r="AX42" s="1">
        <v>88.73280586944864</v>
      </c>
      <c r="AY42" s="1">
        <v>96.1535727483114</v>
      </c>
      <c r="AZ42" s="1">
        <v>271.3925482454401</v>
      </c>
      <c r="BA42" s="1">
        <v>200.8835246985079</v>
      </c>
      <c r="BB42" s="1">
        <v>115.38556820992478</v>
      </c>
      <c r="BC42" s="1">
        <v>39.628524420052585</v>
      </c>
      <c r="BD42" s="1">
        <v>810.905415617795</v>
      </c>
      <c r="BE42" s="1">
        <v>84.25338753500301</v>
      </c>
      <c r="BF42" s="1">
        <v>17.615145374409707</v>
      </c>
      <c r="BG42" s="1">
        <v>33.72073123106656</v>
      </c>
      <c r="BH42" s="1">
        <v>34.65679771094541</v>
      </c>
      <c r="BI42" s="1">
        <v>81.01895905137198</v>
      </c>
      <c r="BJ42" s="1">
        <v>30.567527588001695</v>
      </c>
      <c r="BK42" s="1">
        <v>10.517109599366021</v>
      </c>
      <c r="BL42" s="1">
        <v>34.33982414737894</v>
      </c>
      <c r="BM42" s="1">
        <v>14.972075318337083</v>
      </c>
      <c r="BN42" s="1">
        <v>47.34052701343951</v>
      </c>
      <c r="BO42" s="1">
        <v>25.139996680613145</v>
      </c>
      <c r="BP42" s="1">
        <v>11.713064804290319</v>
      </c>
      <c r="BQ42" s="1">
        <v>12.391630902511164</v>
      </c>
      <c r="BR42" s="1">
        <v>103.2408987573455</v>
      </c>
      <c r="BS42" s="1">
        <v>2256.5566386455516</v>
      </c>
      <c r="BT42" s="1">
        <v>28.019696708703265</v>
      </c>
      <c r="BU42" s="1">
        <v>20.382424715526454</v>
      </c>
      <c r="BV42" s="1">
        <v>11.258514754923976</v>
      </c>
      <c r="BW42" s="1">
        <v>64.39437622587175</v>
      </c>
      <c r="BX42" s="1">
        <v>371.6938706912252</v>
      </c>
      <c r="BY42" s="1">
        <v>57.43580916910389</v>
      </c>
      <c r="BZ42" s="1">
        <v>25.848338148920107</v>
      </c>
      <c r="CA42" s="1">
        <v>235.52708617791214</v>
      </c>
      <c r="CB42" s="1">
        <v>25.171870330912228</v>
      </c>
      <c r="CC42" s="1">
        <v>3.628455349927644</v>
      </c>
      <c r="CD42" s="1">
        <v>35.158923712664034</v>
      </c>
      <c r="CE42" s="1">
        <v>173.49755690773986</v>
      </c>
      <c r="CF42" s="1">
        <v>130.91356373073157</v>
      </c>
      <c r="CG42" s="1">
        <v>15.357102853531392</v>
      </c>
      <c r="CH42" s="1">
        <v>19.985547002852776</v>
      </c>
      <c r="CI42" s="1">
        <v>246.37579122740098</v>
      </c>
      <c r="CJ42" s="1">
        <v>2.5917852296877437</v>
      </c>
      <c r="CK42" s="1">
        <v>13.419706746685087</v>
      </c>
      <c r="CL42" s="1">
        <v>134.54920993456344</v>
      </c>
      <c r="CM42" s="1">
        <v>31.694592329735272</v>
      </c>
      <c r="CN42" s="1">
        <v>227.92038659763554</v>
      </c>
      <c r="CO42" s="1">
        <v>178.91187749196473</v>
      </c>
      <c r="CP42" s="1">
        <v>284.124116916508</v>
      </c>
      <c r="CQ42" s="1">
        <v>108.50368231058216</v>
      </c>
      <c r="CR42" s="1">
        <v>61.78632200033829</v>
      </c>
      <c r="CS42" s="1">
        <v>57.72159350987796</v>
      </c>
      <c r="CT42" s="1">
        <v>194.66409828852613</v>
      </c>
      <c r="CU42" s="1">
        <v>109.55488851895514</v>
      </c>
      <c r="CV42" s="1">
        <v>95.88557543281063</v>
      </c>
      <c r="CW42" s="1">
        <v>74.40070821335807</v>
      </c>
      <c r="CX42" s="1">
        <v>9.928869388824976</v>
      </c>
      <c r="CY42" s="1">
        <v>4.164235949430116</v>
      </c>
      <c r="CZ42" s="1">
        <v>3081.3734736296137</v>
      </c>
      <c r="DA42" s="1">
        <v>35859.95998074506</v>
      </c>
      <c r="DB42" s="1">
        <v>0</v>
      </c>
      <c r="DC42" s="1">
        <v>0</v>
      </c>
    </row>
    <row r="43" spans="1:107" ht="12">
      <c r="A43" s="2">
        <v>42</v>
      </c>
      <c r="B43" s="1">
        <v>8.310912916299598</v>
      </c>
      <c r="C43" s="1">
        <v>5.522118343518272</v>
      </c>
      <c r="D43" s="1">
        <v>6.91050570638454</v>
      </c>
      <c r="E43" s="1">
        <v>0.1788933365931334</v>
      </c>
      <c r="F43" s="1">
        <v>0.11926222439542225</v>
      </c>
      <c r="G43" s="1">
        <v>0.15947855587759951</v>
      </c>
      <c r="H43" s="1">
        <v>17.217675338131524</v>
      </c>
      <c r="I43" s="1">
        <v>16.87691546766702</v>
      </c>
      <c r="J43" s="1">
        <v>4.097832816402393</v>
      </c>
      <c r="K43" s="1">
        <v>1.22829944259459</v>
      </c>
      <c r="L43" s="1">
        <v>7.96058524566846</v>
      </c>
      <c r="M43" s="1">
        <v>0.004160310153328683</v>
      </c>
      <c r="N43" s="1">
        <v>0.05408403199327288</v>
      </c>
      <c r="O43" s="1">
        <v>1.974760552780015</v>
      </c>
      <c r="P43" s="1">
        <v>0.5879905016704539</v>
      </c>
      <c r="Q43" s="1">
        <v>0.10816806398654576</v>
      </c>
      <c r="R43" s="1">
        <v>0.23713767873973496</v>
      </c>
      <c r="S43" s="1">
        <v>5.748255725093755</v>
      </c>
      <c r="T43" s="1">
        <v>0.2676466198641453</v>
      </c>
      <c r="U43" s="1">
        <v>0.15115793557094215</v>
      </c>
      <c r="V43" s="1">
        <v>1.4769101044316826</v>
      </c>
      <c r="W43" s="1">
        <v>0.19692134725755767</v>
      </c>
      <c r="X43" s="1">
        <v>0</v>
      </c>
      <c r="Y43" s="1">
        <v>0.3674940635440337</v>
      </c>
      <c r="Z43" s="1">
        <v>0.2454582990463923</v>
      </c>
      <c r="AA43" s="1">
        <v>0.023575090868862537</v>
      </c>
      <c r="AB43" s="1">
        <v>0.05824434214660157</v>
      </c>
      <c r="AC43" s="1">
        <v>0.16363886603092823</v>
      </c>
      <c r="AD43" s="1">
        <v>0.06933850255547805</v>
      </c>
      <c r="AE43" s="1">
        <v>0.13451669495762741</v>
      </c>
      <c r="AF43" s="1">
        <v>0.6573290042259319</v>
      </c>
      <c r="AG43" s="1">
        <v>0.16225209597981863</v>
      </c>
      <c r="AH43" s="1">
        <v>0.3785882239529102</v>
      </c>
      <c r="AI43" s="1">
        <v>7.056437490059763</v>
      </c>
      <c r="AJ43" s="1">
        <v>43.59589462040435</v>
      </c>
      <c r="AK43" s="1">
        <v>0.23991121884195407</v>
      </c>
      <c r="AL43" s="1">
        <v>1.5906252486226666</v>
      </c>
      <c r="AM43" s="1">
        <v>2.887255246410106</v>
      </c>
      <c r="AN43" s="1">
        <v>0.5394535498816192</v>
      </c>
      <c r="AO43" s="1">
        <v>0.01664124061331473</v>
      </c>
      <c r="AP43" s="1">
        <v>0.5006239884505516</v>
      </c>
      <c r="AQ43" s="1">
        <v>1368.0594227157455</v>
      </c>
      <c r="AR43" s="1">
        <v>438.67067817043807</v>
      </c>
      <c r="AS43" s="1">
        <v>44.31391315588678</v>
      </c>
      <c r="AT43" s="1">
        <v>223.98853379382416</v>
      </c>
      <c r="AU43" s="1">
        <v>1.1692857420710474</v>
      </c>
      <c r="AV43" s="1">
        <v>13.959868587682363</v>
      </c>
      <c r="AW43" s="1">
        <v>0.7585632179569299</v>
      </c>
      <c r="AX43" s="1">
        <v>0.5033975285527706</v>
      </c>
      <c r="AY43" s="1">
        <v>0.08043266296435454</v>
      </c>
      <c r="AZ43" s="1">
        <v>0.0707252726065876</v>
      </c>
      <c r="BA43" s="1">
        <v>6.764957052892511</v>
      </c>
      <c r="BB43" s="1">
        <v>3.8857263911276765</v>
      </c>
      <c r="BC43" s="1">
        <v>1.33453087391566</v>
      </c>
      <c r="BD43" s="1">
        <v>112.99203282208835</v>
      </c>
      <c r="BE43" s="1">
        <v>4.8645777234816165</v>
      </c>
      <c r="BF43" s="1">
        <v>1.0170539878725204</v>
      </c>
      <c r="BG43" s="1">
        <v>1.9469498232104692</v>
      </c>
      <c r="BH43" s="1">
        <v>2.000995936713321</v>
      </c>
      <c r="BI43" s="1">
        <v>4.6778299948739175</v>
      </c>
      <c r="BJ43" s="1">
        <v>1.7648918116761334</v>
      </c>
      <c r="BK43" s="1">
        <v>0.6072313359654019</v>
      </c>
      <c r="BL43" s="1">
        <v>1.9826946840115527</v>
      </c>
      <c r="BM43" s="1">
        <v>0.8644498007586123</v>
      </c>
      <c r="BN43" s="1">
        <v>2.7333224202027853</v>
      </c>
      <c r="BO43" s="1">
        <v>1.451519890165899</v>
      </c>
      <c r="BP43" s="1">
        <v>0.6762827678231372</v>
      </c>
      <c r="BQ43" s="1">
        <v>0.3966162346173345</v>
      </c>
      <c r="BR43" s="1">
        <v>0.10400775383321707</v>
      </c>
      <c r="BS43" s="1">
        <v>0.4923033681438942</v>
      </c>
      <c r="BT43" s="1">
        <v>0.16225209597981863</v>
      </c>
      <c r="BU43" s="1">
        <v>0.8081986106430372</v>
      </c>
      <c r="BV43" s="1">
        <v>0.25570095083368183</v>
      </c>
      <c r="BW43" s="1">
        <v>1.8163095277314127</v>
      </c>
      <c r="BX43" s="1">
        <v>1.210727269313367</v>
      </c>
      <c r="BY43" s="1">
        <v>16.05741042179761</v>
      </c>
      <c r="BZ43" s="1">
        <v>0.005547080204438244</v>
      </c>
      <c r="CA43" s="1">
        <v>0.009707390357766927</v>
      </c>
      <c r="CB43" s="1">
        <v>0.022188320817752977</v>
      </c>
      <c r="CC43" s="1">
        <v>0.47391611825735763</v>
      </c>
      <c r="CD43" s="1">
        <v>0.4701150473261412</v>
      </c>
      <c r="CE43" s="1">
        <v>0.9426443955323892</v>
      </c>
      <c r="CF43" s="1">
        <v>1.2009428642608797</v>
      </c>
      <c r="CG43" s="1">
        <v>1.1940090140053319</v>
      </c>
      <c r="CH43" s="1">
        <v>0.4728885874283603</v>
      </c>
      <c r="CI43" s="1">
        <v>7.28850414940974</v>
      </c>
      <c r="CJ43" s="1">
        <v>0.16779917618425688</v>
      </c>
      <c r="CK43" s="1">
        <v>0.7411956197148615</v>
      </c>
      <c r="CL43" s="1">
        <v>4.432016709671478</v>
      </c>
      <c r="CM43" s="1">
        <v>9.82302821781578</v>
      </c>
      <c r="CN43" s="1">
        <v>1.3231316977895822</v>
      </c>
      <c r="CO43" s="1">
        <v>3.366209326922523</v>
      </c>
      <c r="CP43" s="1">
        <v>4.434890623448377</v>
      </c>
      <c r="CQ43" s="1">
        <v>0.6236872837771902</v>
      </c>
      <c r="CR43" s="1">
        <v>4.422052048918175</v>
      </c>
      <c r="CS43" s="1">
        <v>0.7252807367303004</v>
      </c>
      <c r="CT43" s="1">
        <v>2.1257487997598994</v>
      </c>
      <c r="CU43" s="1">
        <v>0.8223546403079697</v>
      </c>
      <c r="CV43" s="1">
        <v>2.034666454975182</v>
      </c>
      <c r="CW43" s="1">
        <v>1.5787632763824035</v>
      </c>
      <c r="CX43" s="1">
        <v>0.21068797251394827</v>
      </c>
      <c r="CY43" s="1">
        <v>0.08836398132526523</v>
      </c>
      <c r="CZ43" s="1">
        <v>330.4940760579779</v>
      </c>
      <c r="DA43" s="1">
        <v>203035.7852399591</v>
      </c>
      <c r="DB43" s="1">
        <v>0</v>
      </c>
      <c r="DC43" s="1">
        <v>0</v>
      </c>
    </row>
    <row r="44" spans="1:107" ht="12">
      <c r="A44" s="2">
        <v>43</v>
      </c>
      <c r="B44" s="1">
        <v>0.41064224829774876</v>
      </c>
      <c r="C44" s="1">
        <v>0.24185411614802893</v>
      </c>
      <c r="D44" s="1">
        <v>0.4342857315109433</v>
      </c>
      <c r="E44" s="1">
        <v>0.050196729385239364</v>
      </c>
      <c r="F44" s="1">
        <v>0.008888993333804931</v>
      </c>
      <c r="G44" s="1">
        <v>0.010334445946123717</v>
      </c>
      <c r="H44" s="1">
        <v>1.4703370583670476</v>
      </c>
      <c r="I44" s="1">
        <v>1.211447843900834</v>
      </c>
      <c r="J44" s="1">
        <v>0.2730143205025511</v>
      </c>
      <c r="K44" s="1">
        <v>0.06118144822410019</v>
      </c>
      <c r="L44" s="1">
        <v>0.5246811208309594</v>
      </c>
      <c r="M44" s="1">
        <v>0.030304517707255996</v>
      </c>
      <c r="N44" s="1">
        <v>0.061765309355431106</v>
      </c>
      <c r="O44" s="1">
        <v>0.5270958659814808</v>
      </c>
      <c r="P44" s="1">
        <v>0.20379481888409987</v>
      </c>
      <c r="Q44" s="1">
        <v>0.07261149345689247</v>
      </c>
      <c r="R44" s="1">
        <v>0.01479450268562415</v>
      </c>
      <c r="S44" s="1">
        <v>0.25718077546580725</v>
      </c>
      <c r="T44" s="1">
        <v>0.07255333737590475</v>
      </c>
      <c r="U44" s="1">
        <v>0.15177614286101185</v>
      </c>
      <c r="V44" s="1">
        <v>0.13964010500473656</v>
      </c>
      <c r="W44" s="1">
        <v>0.03279483996983111</v>
      </c>
      <c r="X44" s="1">
        <v>0.0006475600895435577</v>
      </c>
      <c r="Y44" s="1">
        <v>0.13927294250759373</v>
      </c>
      <c r="Z44" s="1">
        <v>0.16529766597285828</v>
      </c>
      <c r="AA44" s="1">
        <v>0.22308740304117008</v>
      </c>
      <c r="AB44" s="1">
        <v>0.0758905818129674</v>
      </c>
      <c r="AC44" s="1">
        <v>0.7164328303089567</v>
      </c>
      <c r="AD44" s="1">
        <v>0.039308052738220384</v>
      </c>
      <c r="AE44" s="1">
        <v>0.005371011004947448</v>
      </c>
      <c r="AF44" s="1">
        <v>0.03134456150891483</v>
      </c>
      <c r="AG44" s="1">
        <v>0.024289902946814712</v>
      </c>
      <c r="AH44" s="1">
        <v>0.07509867763177555</v>
      </c>
      <c r="AI44" s="1">
        <v>0.7946272084773838</v>
      </c>
      <c r="AJ44" s="1">
        <v>2.650301759232323</v>
      </c>
      <c r="AK44" s="1">
        <v>0.08029223016656348</v>
      </c>
      <c r="AL44" s="1">
        <v>0.11508745531061045</v>
      </c>
      <c r="AM44" s="1">
        <v>0.25154177341018297</v>
      </c>
      <c r="AN44" s="1">
        <v>0.08743887702722908</v>
      </c>
      <c r="AO44" s="1">
        <v>0.05826099155929916</v>
      </c>
      <c r="AP44" s="1">
        <v>0.27616116143218017</v>
      </c>
      <c r="AQ44" s="1">
        <v>58.70114777203318</v>
      </c>
      <c r="AR44" s="1">
        <v>1274.556767430483</v>
      </c>
      <c r="AS44" s="1">
        <v>50.22082102511984</v>
      </c>
      <c r="AT44" s="1">
        <v>7.98807208388459</v>
      </c>
      <c r="AU44" s="1">
        <v>0.34088250506208756</v>
      </c>
      <c r="AV44" s="1">
        <v>7.600557368979496</v>
      </c>
      <c r="AW44" s="1">
        <v>0.1466875777974065</v>
      </c>
      <c r="AX44" s="1">
        <v>0.28137541856938714</v>
      </c>
      <c r="AY44" s="1">
        <v>0.1043700416670229</v>
      </c>
      <c r="AZ44" s="1">
        <v>0.1774896264282695</v>
      </c>
      <c r="BA44" s="1">
        <v>0.4788877934862109</v>
      </c>
      <c r="BB44" s="1">
        <v>0.2750685515058269</v>
      </c>
      <c r="BC44" s="1">
        <v>0.09447074690229373</v>
      </c>
      <c r="BD44" s="1">
        <v>9.315760813960257</v>
      </c>
      <c r="BE44" s="1">
        <v>0.23045438966021944</v>
      </c>
      <c r="BF44" s="1">
        <v>0.04818189149188946</v>
      </c>
      <c r="BG44" s="1">
        <v>0.09223475473343136</v>
      </c>
      <c r="BH44" s="1">
        <v>0.09479513403227262</v>
      </c>
      <c r="BI44" s="1">
        <v>0.221607407195744</v>
      </c>
      <c r="BJ44" s="1">
        <v>0.08360994281432602</v>
      </c>
      <c r="BK44" s="1">
        <v>0.02876696290347496</v>
      </c>
      <c r="BL44" s="1">
        <v>0.09392813092097585</v>
      </c>
      <c r="BM44" s="1">
        <v>0.04095242435208613</v>
      </c>
      <c r="BN44" s="1">
        <v>0.1294883514866729</v>
      </c>
      <c r="BO44" s="1">
        <v>0.06876426883944207</v>
      </c>
      <c r="BP44" s="1">
        <v>0.03203820379805963</v>
      </c>
      <c r="BQ44" s="1">
        <v>0.01647695474563462</v>
      </c>
      <c r="BR44" s="1">
        <v>0.021106674019764113</v>
      </c>
      <c r="BS44" s="1">
        <v>0.09569510999792372</v>
      </c>
      <c r="BT44" s="1">
        <v>0.007750532482609306</v>
      </c>
      <c r="BU44" s="1">
        <v>0.05617619531221979</v>
      </c>
      <c r="BV44" s="1">
        <v>0.019604039420816368</v>
      </c>
      <c r="BW44" s="1">
        <v>0.07202672524377411</v>
      </c>
      <c r="BX44" s="1">
        <v>0.18064943582128273</v>
      </c>
      <c r="BY44" s="1">
        <v>0.5655545842085784</v>
      </c>
      <c r="BZ44" s="1">
        <v>0.010367893480256147</v>
      </c>
      <c r="CA44" s="1">
        <v>0.0058977347034791395</v>
      </c>
      <c r="CB44" s="1">
        <v>0.013816632481803683</v>
      </c>
      <c r="CC44" s="1">
        <v>0.028016597955506407</v>
      </c>
      <c r="CD44" s="1">
        <v>0.023192915232940474</v>
      </c>
      <c r="CE44" s="1">
        <v>0.041258703290213694</v>
      </c>
      <c r="CF44" s="1">
        <v>0.0696193809858002</v>
      </c>
      <c r="CG44" s="1">
        <v>0.048127522393889136</v>
      </c>
      <c r="CH44" s="1">
        <v>0.027410754906037962</v>
      </c>
      <c r="CI44" s="1">
        <v>0.34558143818290876</v>
      </c>
      <c r="CJ44" s="1">
        <v>0.007181685575590644</v>
      </c>
      <c r="CK44" s="1">
        <v>0.0350362279674863</v>
      </c>
      <c r="CL44" s="1">
        <v>0.20408801675961954</v>
      </c>
      <c r="CM44" s="1">
        <v>0.3568334338195858</v>
      </c>
      <c r="CN44" s="1">
        <v>0.1069189998886246</v>
      </c>
      <c r="CO44" s="1">
        <v>0.48788808774076897</v>
      </c>
      <c r="CP44" s="1">
        <v>0.48322333632217795</v>
      </c>
      <c r="CQ44" s="1">
        <v>0.13106278689780257</v>
      </c>
      <c r="CR44" s="1">
        <v>0.27281747725943906</v>
      </c>
      <c r="CS44" s="1">
        <v>0.033378497606314804</v>
      </c>
      <c r="CT44" s="1">
        <v>0.1263610839811078</v>
      </c>
      <c r="CU44" s="1">
        <v>0.06991412480850014</v>
      </c>
      <c r="CV44" s="1">
        <v>0.23132676155692475</v>
      </c>
      <c r="CW44" s="1">
        <v>0.17949388957464096</v>
      </c>
      <c r="CX44" s="1">
        <v>0.02395368845909464</v>
      </c>
      <c r="CY44" s="1">
        <v>0.01004634129995499</v>
      </c>
      <c r="CZ44" s="1">
        <v>17.2303998056082</v>
      </c>
      <c r="DA44" s="1">
        <v>26614.443636900527</v>
      </c>
      <c r="DB44" s="1">
        <v>0</v>
      </c>
      <c r="DC44" s="1">
        <v>0</v>
      </c>
    </row>
    <row r="45" spans="1:107" ht="12">
      <c r="A45" s="2">
        <v>44</v>
      </c>
      <c r="B45" s="1">
        <v>1.757000536988257</v>
      </c>
      <c r="C45" s="1">
        <v>1.0412443313977582</v>
      </c>
      <c r="D45" s="1">
        <v>3.226892063587999</v>
      </c>
      <c r="E45" s="1">
        <v>0.15580353171230293</v>
      </c>
      <c r="F45" s="1">
        <v>0.029728218739481855</v>
      </c>
      <c r="G45" s="1">
        <v>0.023006678145773327</v>
      </c>
      <c r="H45" s="1">
        <v>4.323845306666574</v>
      </c>
      <c r="I45" s="1">
        <v>4.471763790847596</v>
      </c>
      <c r="J45" s="1">
        <v>0.6464981044646588</v>
      </c>
      <c r="K45" s="1">
        <v>0.2130073280232494</v>
      </c>
      <c r="L45" s="1">
        <v>1.6285662947146702</v>
      </c>
      <c r="M45" s="1">
        <v>0.003119081259377959</v>
      </c>
      <c r="N45" s="1">
        <v>0.06843361456202822</v>
      </c>
      <c r="O45" s="1">
        <v>0.36018151236757356</v>
      </c>
      <c r="P45" s="1">
        <v>0.27875009898101144</v>
      </c>
      <c r="Q45" s="1">
        <v>0.13948990975842232</v>
      </c>
      <c r="R45" s="1">
        <v>0.05406733775773769</v>
      </c>
      <c r="S45" s="1">
        <v>0.8795401761120089</v>
      </c>
      <c r="T45" s="1">
        <v>0.15175050075275792</v>
      </c>
      <c r="U45" s="1">
        <v>0.052907787611728305</v>
      </c>
      <c r="V45" s="1">
        <v>0.5325395060984449</v>
      </c>
      <c r="W45" s="1">
        <v>0.05574966349473853</v>
      </c>
      <c r="X45" s="1">
        <v>0.0018597998640829331</v>
      </c>
      <c r="Y45" s="1">
        <v>0.058696925274928494</v>
      </c>
      <c r="Z45" s="1">
        <v>0.3603234363148322</v>
      </c>
      <c r="AA45" s="1">
        <v>0.04667911883829333</v>
      </c>
      <c r="AB45" s="1">
        <v>0.1300215185482439</v>
      </c>
      <c r="AC45" s="1">
        <v>0.35007441253017835</v>
      </c>
      <c r="AD45" s="1">
        <v>0.03211281574828682</v>
      </c>
      <c r="AE45" s="1">
        <v>0.0197733121679637</v>
      </c>
      <c r="AF45" s="1">
        <v>0.10304682446065704</v>
      </c>
      <c r="AG45" s="1">
        <v>0.039433130991562</v>
      </c>
      <c r="AH45" s="1">
        <v>0.5542766169343533</v>
      </c>
      <c r="AI45" s="1">
        <v>2.07837748614057</v>
      </c>
      <c r="AJ45" s="1">
        <v>32.4862636119835</v>
      </c>
      <c r="AK45" s="1">
        <v>0.09113353113175537</v>
      </c>
      <c r="AL45" s="1">
        <v>0.28154001050104904</v>
      </c>
      <c r="AM45" s="1">
        <v>0.8571643190327507</v>
      </c>
      <c r="AN45" s="1">
        <v>0.1845161759328819</v>
      </c>
      <c r="AO45" s="1">
        <v>0.007815394326810988</v>
      </c>
      <c r="AP45" s="1">
        <v>0.4252668351251678</v>
      </c>
      <c r="AQ45" s="1">
        <v>1393.5051958506745</v>
      </c>
      <c r="AR45" s="1">
        <v>371.7751669257347</v>
      </c>
      <c r="AS45" s="1">
        <v>964.4732565976955</v>
      </c>
      <c r="AT45" s="1">
        <v>32.765627176782274</v>
      </c>
      <c r="AU45" s="1">
        <v>0.5767609107710427</v>
      </c>
      <c r="AV45" s="1">
        <v>3.4054548891870686</v>
      </c>
      <c r="AW45" s="1">
        <v>0.5563722903542225</v>
      </c>
      <c r="AX45" s="1">
        <v>0.13304134857921807</v>
      </c>
      <c r="AY45" s="1">
        <v>0.049812212707456824</v>
      </c>
      <c r="AZ45" s="1">
        <v>0.11434479740415954</v>
      </c>
      <c r="BA45" s="1">
        <v>1.0631213748938644</v>
      </c>
      <c r="BB45" s="1">
        <v>0.6106467123291975</v>
      </c>
      <c r="BC45" s="1">
        <v>0.20972317879075084</v>
      </c>
      <c r="BD45" s="1">
        <v>17.359019061156296</v>
      </c>
      <c r="BE45" s="1">
        <v>1.1767765686265532</v>
      </c>
      <c r="BF45" s="1">
        <v>0.2460327226717605</v>
      </c>
      <c r="BG45" s="1">
        <v>0.4709812572602733</v>
      </c>
      <c r="BH45" s="1">
        <v>0.4840554033857397</v>
      </c>
      <c r="BI45" s="1">
        <v>1.1316009411082644</v>
      </c>
      <c r="BJ45" s="1">
        <v>0.42694010625343637</v>
      </c>
      <c r="BK45" s="1">
        <v>0.14689365624699197</v>
      </c>
      <c r="BL45" s="1">
        <v>0.47962819786448835</v>
      </c>
      <c r="BM45" s="1">
        <v>0.20911666502443366</v>
      </c>
      <c r="BN45" s="1">
        <v>0.6612104814504183</v>
      </c>
      <c r="BO45" s="1">
        <v>0.35113316977081965</v>
      </c>
      <c r="BP45" s="1">
        <v>0.1635976975141421</v>
      </c>
      <c r="BQ45" s="1">
        <v>0.058582170774030544</v>
      </c>
      <c r="BR45" s="1">
        <v>0.028872796552842257</v>
      </c>
      <c r="BS45" s="1">
        <v>0.1381289476214076</v>
      </c>
      <c r="BT45" s="1">
        <v>0.0250103128950529</v>
      </c>
      <c r="BU45" s="1">
        <v>0.12834381189664268</v>
      </c>
      <c r="BV45" s="1">
        <v>0.036938512075450874</v>
      </c>
      <c r="BW45" s="1">
        <v>0.37604992878867094</v>
      </c>
      <c r="BX45" s="1">
        <v>0.27134590660857105</v>
      </c>
      <c r="BY45" s="1">
        <v>2.2720489091197797</v>
      </c>
      <c r="BZ45" s="1">
        <v>0.00658327062289994</v>
      </c>
      <c r="CA45" s="1">
        <v>0.007538778365070359</v>
      </c>
      <c r="CB45" s="1">
        <v>0.013434790651186957</v>
      </c>
      <c r="CC45" s="1">
        <v>0.17182356022656825</v>
      </c>
      <c r="CD45" s="1">
        <v>0.07020753819940519</v>
      </c>
      <c r="CE45" s="1">
        <v>0.22971586400048238</v>
      </c>
      <c r="CF45" s="1">
        <v>0.21734814155163643</v>
      </c>
      <c r="CG45" s="1">
        <v>0.16982533478382686</v>
      </c>
      <c r="CH45" s="1">
        <v>0.07183329623358002</v>
      </c>
      <c r="CI45" s="1">
        <v>1.2005507659675307</v>
      </c>
      <c r="CJ45" s="1">
        <v>0.023315712162012576</v>
      </c>
      <c r="CK45" s="1">
        <v>0.11582912042507103</v>
      </c>
      <c r="CL45" s="1">
        <v>1.3860964095598574</v>
      </c>
      <c r="CM45" s="1">
        <v>1.8305675629353328</v>
      </c>
      <c r="CN45" s="1">
        <v>0.22360831838319584</v>
      </c>
      <c r="CO45" s="1">
        <v>0.5150730514317124</v>
      </c>
      <c r="CP45" s="1">
        <v>0.657064477733929</v>
      </c>
      <c r="CQ45" s="1">
        <v>0.19012703539700632</v>
      </c>
      <c r="CR45" s="1">
        <v>0.635880121950957</v>
      </c>
      <c r="CS45" s="1">
        <v>0.10576962088969483</v>
      </c>
      <c r="CT45" s="1">
        <v>1.0705978452328133</v>
      </c>
      <c r="CU45" s="1">
        <v>0.13239018203752353</v>
      </c>
      <c r="CV45" s="1">
        <v>0.3206066231651992</v>
      </c>
      <c r="CW45" s="1">
        <v>0.24876901154020464</v>
      </c>
      <c r="CX45" s="1">
        <v>0.03319854182686821</v>
      </c>
      <c r="CY45" s="1">
        <v>0.013923696236723756</v>
      </c>
      <c r="CZ45" s="1">
        <v>326.95841235523613</v>
      </c>
      <c r="DA45" s="1">
        <v>5408.096816832792</v>
      </c>
      <c r="DB45" s="1">
        <v>0</v>
      </c>
      <c r="DC45" s="1">
        <v>0</v>
      </c>
    </row>
    <row r="46" spans="1:107" ht="12">
      <c r="A46" s="2">
        <v>45</v>
      </c>
      <c r="B46" s="1">
        <v>608.6794579813637</v>
      </c>
      <c r="C46" s="1">
        <v>401.70552496955526</v>
      </c>
      <c r="D46" s="1">
        <v>507.8975106258167</v>
      </c>
      <c r="E46" s="1">
        <v>34.549684530133824</v>
      </c>
      <c r="F46" s="1">
        <v>9.359639741618038</v>
      </c>
      <c r="G46" s="1">
        <v>11.916747537510078</v>
      </c>
      <c r="H46" s="1">
        <v>1387.7960986205808</v>
      </c>
      <c r="I46" s="1">
        <v>1352.0358995240465</v>
      </c>
      <c r="J46" s="1">
        <v>295.83462719414376</v>
      </c>
      <c r="K46" s="1">
        <v>95.07485395232688</v>
      </c>
      <c r="L46" s="1">
        <v>610.5732222815333</v>
      </c>
      <c r="M46" s="1">
        <v>0.7423613736194588</v>
      </c>
      <c r="N46" s="1">
        <v>11.765699667511075</v>
      </c>
      <c r="O46" s="1">
        <v>153.0099536105287</v>
      </c>
      <c r="P46" s="1">
        <v>71.38783106154791</v>
      </c>
      <c r="Q46" s="1">
        <v>20.570206323916622</v>
      </c>
      <c r="R46" s="1">
        <v>24.591977162246167</v>
      </c>
      <c r="S46" s="1">
        <v>421.77102872051165</v>
      </c>
      <c r="T46" s="1">
        <v>30.399921472199445</v>
      </c>
      <c r="U46" s="1">
        <v>18.620732813391896</v>
      </c>
      <c r="V46" s="1">
        <v>131.70087405509508</v>
      </c>
      <c r="W46" s="1">
        <v>21.63723284702766</v>
      </c>
      <c r="X46" s="1">
        <v>0.5140661007928642</v>
      </c>
      <c r="Y46" s="1">
        <v>28.974828184115506</v>
      </c>
      <c r="Z46" s="1">
        <v>52.42621239373424</v>
      </c>
      <c r="AA46" s="1">
        <v>8.124799650798746</v>
      </c>
      <c r="AB46" s="1">
        <v>16.437880740614517</v>
      </c>
      <c r="AC46" s="1">
        <v>41.614904785493856</v>
      </c>
      <c r="AD46" s="1">
        <v>7.546393459360214</v>
      </c>
      <c r="AE46" s="1">
        <v>9.945162405069256</v>
      </c>
      <c r="AF46" s="1">
        <v>49.538108170730226</v>
      </c>
      <c r="AG46" s="1">
        <v>14.386150019722153</v>
      </c>
      <c r="AH46" s="1">
        <v>77.16223166844007</v>
      </c>
      <c r="AI46" s="1">
        <v>613.6179400772484</v>
      </c>
      <c r="AJ46" s="1">
        <v>3336.9001354951506</v>
      </c>
      <c r="AK46" s="1">
        <v>116.9867650717542</v>
      </c>
      <c r="AL46" s="1">
        <v>195.75750264208486</v>
      </c>
      <c r="AM46" s="1">
        <v>335.98555373424836</v>
      </c>
      <c r="AN46" s="1">
        <v>125.12300304777997</v>
      </c>
      <c r="AO46" s="1">
        <v>3.063303358422426</v>
      </c>
      <c r="AP46" s="1">
        <v>128.08515726577974</v>
      </c>
      <c r="AQ46" s="1">
        <v>94167.3728991046</v>
      </c>
      <c r="AR46" s="1">
        <v>5318.08544845306</v>
      </c>
      <c r="AS46" s="1">
        <v>739.0181313796268</v>
      </c>
      <c r="AT46" s="1">
        <v>15861.973688622105</v>
      </c>
      <c r="AU46" s="1">
        <v>89.02694039319888</v>
      </c>
      <c r="AV46" s="1">
        <v>519.8659887703135</v>
      </c>
      <c r="AW46" s="1">
        <v>225.2942374113719</v>
      </c>
      <c r="AX46" s="1">
        <v>48.475975621880494</v>
      </c>
      <c r="AY46" s="1">
        <v>15.777642010067037</v>
      </c>
      <c r="AZ46" s="1">
        <v>20.823749109394186</v>
      </c>
      <c r="BA46" s="1">
        <v>500.8584938233029</v>
      </c>
      <c r="BB46" s="1">
        <v>287.68831087220644</v>
      </c>
      <c r="BC46" s="1">
        <v>98.8049322773305</v>
      </c>
      <c r="BD46" s="1">
        <v>7575.752229611146</v>
      </c>
      <c r="BE46" s="1">
        <v>345.00252120511675</v>
      </c>
      <c r="BF46" s="1">
        <v>72.1308631423419</v>
      </c>
      <c r="BG46" s="1">
        <v>138.08035061812623</v>
      </c>
      <c r="BH46" s="1">
        <v>141.9133750818564</v>
      </c>
      <c r="BI46" s="1">
        <v>331.7581162718816</v>
      </c>
      <c r="BJ46" s="1">
        <v>125.16854684906606</v>
      </c>
      <c r="BK46" s="1">
        <v>43.065678825844046</v>
      </c>
      <c r="BL46" s="1">
        <v>140.6154251502839</v>
      </c>
      <c r="BM46" s="1">
        <v>61.30796498067486</v>
      </c>
      <c r="BN46" s="1">
        <v>193.8509732683472</v>
      </c>
      <c r="BO46" s="1">
        <v>102.94378056070988</v>
      </c>
      <c r="BP46" s="1">
        <v>47.96290103872952</v>
      </c>
      <c r="BQ46" s="1">
        <v>28.83122328753248</v>
      </c>
      <c r="BR46" s="1">
        <v>12.812363798044311</v>
      </c>
      <c r="BS46" s="1">
        <v>78.19708933361319</v>
      </c>
      <c r="BT46" s="1">
        <v>13.92741995916472</v>
      </c>
      <c r="BU46" s="1">
        <v>58.18986292003952</v>
      </c>
      <c r="BV46" s="1">
        <v>18.53599755830366</v>
      </c>
      <c r="BW46" s="1">
        <v>131.04988395857185</v>
      </c>
      <c r="BX46" s="1">
        <v>86.34228144058079</v>
      </c>
      <c r="BY46" s="1">
        <v>1134.3312321086437</v>
      </c>
      <c r="BZ46" s="1">
        <v>1.0924642798608464</v>
      </c>
      <c r="CA46" s="1">
        <v>2.6605882110955905</v>
      </c>
      <c r="CB46" s="1">
        <v>5.648248025027434</v>
      </c>
      <c r="CC46" s="1">
        <v>33.6749223793261</v>
      </c>
      <c r="CD46" s="1">
        <v>44.881217139558366</v>
      </c>
      <c r="CE46" s="1">
        <v>68.04108980383766</v>
      </c>
      <c r="CF46" s="1">
        <v>92.3821246775302</v>
      </c>
      <c r="CG46" s="1">
        <v>85.0050387330607</v>
      </c>
      <c r="CH46" s="1">
        <v>34.6254495043791</v>
      </c>
      <c r="CI46" s="1">
        <v>523.4426994121349</v>
      </c>
      <c r="CJ46" s="1">
        <v>11.883488863711433</v>
      </c>
      <c r="CK46" s="1">
        <v>52.67171002852993</v>
      </c>
      <c r="CL46" s="1">
        <v>315.455606318016</v>
      </c>
      <c r="CM46" s="1">
        <v>691.4733859903021</v>
      </c>
      <c r="CN46" s="1">
        <v>96.78502389699327</v>
      </c>
      <c r="CO46" s="1">
        <v>240.04530770427442</v>
      </c>
      <c r="CP46" s="1">
        <v>321.56096539859004</v>
      </c>
      <c r="CQ46" s="1">
        <v>45.69047850499784</v>
      </c>
      <c r="CR46" s="1">
        <v>308.60898109169693</v>
      </c>
      <c r="CS46" s="1">
        <v>52.273064074838764</v>
      </c>
      <c r="CT46" s="1">
        <v>148.53575335413893</v>
      </c>
      <c r="CU46" s="1">
        <v>60.72213111129098</v>
      </c>
      <c r="CV46" s="1">
        <v>144.51044297997902</v>
      </c>
      <c r="CW46" s="1">
        <v>112.1303100430419</v>
      </c>
      <c r="CX46" s="1">
        <v>14.963932866783162</v>
      </c>
      <c r="CY46" s="1">
        <v>6.27597612058947</v>
      </c>
      <c r="CZ46" s="1">
        <v>22630.41698327485</v>
      </c>
      <c r="DA46" s="1">
        <v>7218.59491305696</v>
      </c>
      <c r="DB46" s="1">
        <v>0</v>
      </c>
      <c r="DC46" s="1">
        <v>0</v>
      </c>
    </row>
    <row r="47" spans="1:107" ht="12">
      <c r="A47" s="2">
        <v>46</v>
      </c>
      <c r="B47" s="1">
        <v>0.45079225659396477</v>
      </c>
      <c r="C47" s="1">
        <v>0.5247038577844495</v>
      </c>
      <c r="D47" s="1">
        <v>0.7024577352562916</v>
      </c>
      <c r="E47" s="1">
        <v>0.5409715464141795</v>
      </c>
      <c r="F47" s="1">
        <v>0.02519328141333852</v>
      </c>
      <c r="G47" s="1">
        <v>0.009802634975537931</v>
      </c>
      <c r="H47" s="1">
        <v>5.928072696749362</v>
      </c>
      <c r="I47" s="1">
        <v>5.8995568819276265</v>
      </c>
      <c r="J47" s="1">
        <v>0.6554920063211274</v>
      </c>
      <c r="K47" s="1">
        <v>0.531052260930739</v>
      </c>
      <c r="L47" s="1">
        <v>2.0428131788910857</v>
      </c>
      <c r="M47" s="1">
        <v>0.013459882544931282</v>
      </c>
      <c r="N47" s="1">
        <v>0.5350896204238723</v>
      </c>
      <c r="O47" s="1">
        <v>0.7558497079222503</v>
      </c>
      <c r="P47" s="1">
        <v>1.955748139431086</v>
      </c>
      <c r="Q47" s="1">
        <v>0.20622161842407152</v>
      </c>
      <c r="R47" s="1">
        <v>0.11457356176926482</v>
      </c>
      <c r="S47" s="1">
        <v>0.6535693992754995</v>
      </c>
      <c r="T47" s="1">
        <v>0.2892131099026938</v>
      </c>
      <c r="U47" s="1">
        <v>0.2731600674215296</v>
      </c>
      <c r="V47" s="1">
        <v>0.5642607347791</v>
      </c>
      <c r="W47" s="1">
        <v>0.3168007784925065</v>
      </c>
      <c r="X47" s="1">
        <v>0.018883909449995493</v>
      </c>
      <c r="Y47" s="1">
        <v>0.07526549322412031</v>
      </c>
      <c r="Z47" s="1">
        <v>1.0037516577795405</v>
      </c>
      <c r="AA47" s="1">
        <v>0.2865566515957217</v>
      </c>
      <c r="AB47" s="1">
        <v>0.4705367341652728</v>
      </c>
      <c r="AC47" s="1">
        <v>0.7169542116896136</v>
      </c>
      <c r="AD47" s="1">
        <v>0.058624702543307726</v>
      </c>
      <c r="AE47" s="1">
        <v>0.0117945575853191</v>
      </c>
      <c r="AF47" s="1">
        <v>0.13490727005857261</v>
      </c>
      <c r="AG47" s="1">
        <v>0.10987455577212148</v>
      </c>
      <c r="AH47" s="1">
        <v>1.3004320331788193</v>
      </c>
      <c r="AI47" s="1">
        <v>7.126019621756248</v>
      </c>
      <c r="AJ47" s="1">
        <v>8.521129260492653</v>
      </c>
      <c r="AK47" s="1">
        <v>0.6175288638832553</v>
      </c>
      <c r="AL47" s="1">
        <v>0.6774559876810748</v>
      </c>
      <c r="AM47" s="1">
        <v>1.2084387176379066</v>
      </c>
      <c r="AN47" s="1">
        <v>0.9938739139082489</v>
      </c>
      <c r="AO47" s="1">
        <v>0.047319398331592336</v>
      </c>
      <c r="AP47" s="1">
        <v>1.536555097623768</v>
      </c>
      <c r="AQ47" s="1">
        <v>2.1495845562483016</v>
      </c>
      <c r="AR47" s="1">
        <v>3.862677278914838</v>
      </c>
      <c r="AS47" s="1">
        <v>0.3423441939378994</v>
      </c>
      <c r="AT47" s="1">
        <v>4.304723448773327</v>
      </c>
      <c r="AU47" s="1">
        <v>67.18399984119449</v>
      </c>
      <c r="AV47" s="1">
        <v>2.2071410717791027</v>
      </c>
      <c r="AW47" s="1">
        <v>2.702984611602554</v>
      </c>
      <c r="AX47" s="1">
        <v>0.7025373222223237</v>
      </c>
      <c r="AY47" s="1">
        <v>0.2627684830671302</v>
      </c>
      <c r="AZ47" s="1">
        <v>0.7009162384004936</v>
      </c>
      <c r="BA47" s="1">
        <v>0.3881699095382527</v>
      </c>
      <c r="BB47" s="1">
        <v>0.22296106981041572</v>
      </c>
      <c r="BC47" s="1">
        <v>0.07657472539051136</v>
      </c>
      <c r="BD47" s="1">
        <v>868.9811397406831</v>
      </c>
      <c r="BE47" s="1">
        <v>0.08966494397146309</v>
      </c>
      <c r="BF47" s="1">
        <v>0.018746558082183194</v>
      </c>
      <c r="BG47" s="1">
        <v>0.03588659833118532</v>
      </c>
      <c r="BH47" s="1">
        <v>0.036882787931716614</v>
      </c>
      <c r="BI47" s="1">
        <v>0.08622276962987954</v>
      </c>
      <c r="BJ47" s="1">
        <v>0.03253086586442173</v>
      </c>
      <c r="BK47" s="1">
        <v>0.011192618724999224</v>
      </c>
      <c r="BL47" s="1">
        <v>0.03654545530155007</v>
      </c>
      <c r="BM47" s="1">
        <v>0.01593372484871889</v>
      </c>
      <c r="BN47" s="1">
        <v>0.05038118734960178</v>
      </c>
      <c r="BO47" s="1">
        <v>0.026754727136323743</v>
      </c>
      <c r="BP47" s="1">
        <v>0.01246538958418119</v>
      </c>
      <c r="BQ47" s="1">
        <v>0.03716962035263923</v>
      </c>
      <c r="BR47" s="1">
        <v>0.1390153611759497</v>
      </c>
      <c r="BS47" s="1">
        <v>0.8413815831326301</v>
      </c>
      <c r="BT47" s="1">
        <v>0.015576050106405913</v>
      </c>
      <c r="BU47" s="1">
        <v>0.05097306073995152</v>
      </c>
      <c r="BV47" s="1">
        <v>0.018261913012094223</v>
      </c>
      <c r="BW47" s="1">
        <v>0.044669143495898886</v>
      </c>
      <c r="BX47" s="1">
        <v>0.3372730045242979</v>
      </c>
      <c r="BY47" s="1">
        <v>0.1288765310821343</v>
      </c>
      <c r="BZ47" s="1">
        <v>0.02501571753176481</v>
      </c>
      <c r="CA47" s="1">
        <v>0.010887726091802963</v>
      </c>
      <c r="CB47" s="1">
        <v>0.05470285939340617</v>
      </c>
      <c r="CC47" s="1">
        <v>0.009161354846596359</v>
      </c>
      <c r="CD47" s="1">
        <v>0.027900120132035532</v>
      </c>
      <c r="CE47" s="1">
        <v>0.025848198482479004</v>
      </c>
      <c r="CF47" s="1">
        <v>0.16742036558765344</v>
      </c>
      <c r="CG47" s="1">
        <v>0.016715261559239164</v>
      </c>
      <c r="CH47" s="1">
        <v>0.06934711215031526</v>
      </c>
      <c r="CI47" s="1">
        <v>0.4502921683366206</v>
      </c>
      <c r="CJ47" s="1">
        <v>0.0015853526851103347</v>
      </c>
      <c r="CK47" s="1">
        <v>0.015365286730347897</v>
      </c>
      <c r="CL47" s="1">
        <v>0.05411270288452941</v>
      </c>
      <c r="CM47" s="1">
        <v>0.027017897372107587</v>
      </c>
      <c r="CN47" s="1">
        <v>0.2103433838891831</v>
      </c>
      <c r="CO47" s="1">
        <v>0.22840762895591035</v>
      </c>
      <c r="CP47" s="1">
        <v>0.1880288788771261</v>
      </c>
      <c r="CQ47" s="1">
        <v>0.050916399616804726</v>
      </c>
      <c r="CR47" s="1">
        <v>0.13052935433607746</v>
      </c>
      <c r="CS47" s="1">
        <v>0.04431474264005447</v>
      </c>
      <c r="CT47" s="1">
        <v>6.607021703535473</v>
      </c>
      <c r="CU47" s="1">
        <v>0.12669154682661746</v>
      </c>
      <c r="CV47" s="1">
        <v>0.10104995078604964</v>
      </c>
      <c r="CW47" s="1">
        <v>0.07840791348929488</v>
      </c>
      <c r="CX47" s="1">
        <v>0.010463636042992974</v>
      </c>
      <c r="CY47" s="1">
        <v>0.004388520753533716</v>
      </c>
      <c r="CZ47" s="1">
        <v>2.763027143234332</v>
      </c>
      <c r="DA47" s="1">
        <v>14931.64135309129</v>
      </c>
      <c r="DB47" s="1">
        <v>0</v>
      </c>
      <c r="DC47" s="1">
        <v>0</v>
      </c>
    </row>
    <row r="48" spans="1:107" ht="12">
      <c r="A48" s="2">
        <v>47</v>
      </c>
      <c r="B48" s="1">
        <v>4.855536799980159</v>
      </c>
      <c r="C48" s="1">
        <v>1.8002273272485367</v>
      </c>
      <c r="D48" s="1">
        <v>17.26368918371844</v>
      </c>
      <c r="E48" s="1">
        <v>4.92170021877819</v>
      </c>
      <c r="F48" s="1">
        <v>0.17749817251939334</v>
      </c>
      <c r="G48" s="1">
        <v>0.05921866411642804</v>
      </c>
      <c r="H48" s="1">
        <v>59.33219322143826</v>
      </c>
      <c r="I48" s="1">
        <v>44.066935001473425</v>
      </c>
      <c r="J48" s="1">
        <v>13.65508684597967</v>
      </c>
      <c r="K48" s="1">
        <v>1.600131298008499</v>
      </c>
      <c r="L48" s="1">
        <v>22.66733445919302</v>
      </c>
      <c r="M48" s="1">
        <v>0.0823518685767845</v>
      </c>
      <c r="N48" s="1">
        <v>0.6144915539405539</v>
      </c>
      <c r="O48" s="1">
        <v>1.520376346225283</v>
      </c>
      <c r="P48" s="1">
        <v>1.0848519238930212</v>
      </c>
      <c r="Q48" s="1">
        <v>0.9928782971637448</v>
      </c>
      <c r="R48" s="1">
        <v>2.0217312438095494</v>
      </c>
      <c r="S48" s="1">
        <v>2.933332718248609</v>
      </c>
      <c r="T48" s="1">
        <v>1.008246475758967</v>
      </c>
      <c r="U48" s="1">
        <v>0.39088196293026367</v>
      </c>
      <c r="V48" s="1">
        <v>2.3146908915943225</v>
      </c>
      <c r="W48" s="1">
        <v>0.7796500595408544</v>
      </c>
      <c r="X48" s="1">
        <v>0.02152030169256914</v>
      </c>
      <c r="Y48" s="1">
        <v>0.19498451887036972</v>
      </c>
      <c r="Z48" s="1">
        <v>4.16419042943572</v>
      </c>
      <c r="AA48" s="1">
        <v>0.321419380767329</v>
      </c>
      <c r="AB48" s="1">
        <v>1.169595224366122</v>
      </c>
      <c r="AC48" s="1">
        <v>3.610820557912961</v>
      </c>
      <c r="AD48" s="1">
        <v>0.41027765628279766</v>
      </c>
      <c r="AE48" s="1">
        <v>0.026874110053829083</v>
      </c>
      <c r="AF48" s="1">
        <v>0.17542999591705735</v>
      </c>
      <c r="AG48" s="1">
        <v>0.2673185768572039</v>
      </c>
      <c r="AH48" s="1">
        <v>6.784445410082507</v>
      </c>
      <c r="AI48" s="1">
        <v>11.598295180632494</v>
      </c>
      <c r="AJ48" s="1">
        <v>63.37623247539899</v>
      </c>
      <c r="AK48" s="1">
        <v>2.756068926949164</v>
      </c>
      <c r="AL48" s="1">
        <v>3.1968587848366554</v>
      </c>
      <c r="AM48" s="1">
        <v>5.3363785764026055</v>
      </c>
      <c r="AN48" s="1">
        <v>6.434815737363804</v>
      </c>
      <c r="AO48" s="1">
        <v>0.10938008949955423</v>
      </c>
      <c r="AP48" s="1">
        <v>18.582660916587603</v>
      </c>
      <c r="AQ48" s="1">
        <v>11.01257612868108</v>
      </c>
      <c r="AR48" s="1">
        <v>63.82174543571213</v>
      </c>
      <c r="AS48" s="1">
        <v>1.5361827135749793</v>
      </c>
      <c r="AT48" s="1">
        <v>7.21592206167854</v>
      </c>
      <c r="AU48" s="1">
        <v>29.01788024076585</v>
      </c>
      <c r="AV48" s="1">
        <v>1316.3176393689687</v>
      </c>
      <c r="AW48" s="1">
        <v>4.965792404229589</v>
      </c>
      <c r="AX48" s="1">
        <v>0.4096191362909082</v>
      </c>
      <c r="AY48" s="1">
        <v>0.6222846567007926</v>
      </c>
      <c r="AZ48" s="1">
        <v>9.201743640177046</v>
      </c>
      <c r="BA48" s="1">
        <v>7.914180373202698</v>
      </c>
      <c r="BB48" s="1">
        <v>4.545829234370313</v>
      </c>
      <c r="BC48" s="1">
        <v>1.561239482704544</v>
      </c>
      <c r="BD48" s="1">
        <v>1276.717420530018</v>
      </c>
      <c r="BE48" s="1">
        <v>0.544866169797136</v>
      </c>
      <c r="BF48" s="1">
        <v>0.11391704323564335</v>
      </c>
      <c r="BG48" s="1">
        <v>0.21807177380252785</v>
      </c>
      <c r="BH48" s="1">
        <v>0.22412531031291674</v>
      </c>
      <c r="BI48" s="1">
        <v>0.5239491395041208</v>
      </c>
      <c r="BJ48" s="1">
        <v>0.19768002408358204</v>
      </c>
      <c r="BK48" s="1">
        <v>0.06801408693938336</v>
      </c>
      <c r="BL48" s="1">
        <v>0.22207544411097124</v>
      </c>
      <c r="BM48" s="1">
        <v>0.09682432447273906</v>
      </c>
      <c r="BN48" s="1">
        <v>0.3061509143388974</v>
      </c>
      <c r="BO48" s="1">
        <v>0.1625802131028571</v>
      </c>
      <c r="BP48" s="1">
        <v>0.07574832233122836</v>
      </c>
      <c r="BQ48" s="1">
        <v>0.06538145503238317</v>
      </c>
      <c r="BR48" s="1">
        <v>0.3365617809623218</v>
      </c>
      <c r="BS48" s="1">
        <v>5.35246395337616</v>
      </c>
      <c r="BT48" s="1">
        <v>0.18200545689865302</v>
      </c>
      <c r="BU48" s="1">
        <v>6.20092794156433</v>
      </c>
      <c r="BV48" s="1">
        <v>0.8254276894250128</v>
      </c>
      <c r="BW48" s="1">
        <v>1.1235994826739002</v>
      </c>
      <c r="BX48" s="1">
        <v>23.57537544028385</v>
      </c>
      <c r="BY48" s="1">
        <v>0.6182631253967421</v>
      </c>
      <c r="BZ48" s="1">
        <v>0.2680851261961341</v>
      </c>
      <c r="CA48" s="1">
        <v>0.8459765153533195</v>
      </c>
      <c r="CB48" s="1">
        <v>0.41975198793533414</v>
      </c>
      <c r="CC48" s="1">
        <v>0.35165645636364934</v>
      </c>
      <c r="CD48" s="1">
        <v>0.16390864876583858</v>
      </c>
      <c r="CE48" s="1">
        <v>0.48505210157444234</v>
      </c>
      <c r="CF48" s="1">
        <v>0.6909157010269252</v>
      </c>
      <c r="CG48" s="1">
        <v>0.5113538709259434</v>
      </c>
      <c r="CH48" s="1">
        <v>0.16801692624725323</v>
      </c>
      <c r="CI48" s="1">
        <v>1.4088785083780693</v>
      </c>
      <c r="CJ48" s="1">
        <v>0.029307316128565786</v>
      </c>
      <c r="CK48" s="1">
        <v>1.9563386668592004</v>
      </c>
      <c r="CL48" s="1">
        <v>0.9960881670470589</v>
      </c>
      <c r="CM48" s="1">
        <v>0.4078172716926182</v>
      </c>
      <c r="CN48" s="1">
        <v>6.8849630513486435</v>
      </c>
      <c r="CO48" s="1">
        <v>22.830896801061918</v>
      </c>
      <c r="CP48" s="1">
        <v>1.5701066625101014</v>
      </c>
      <c r="CQ48" s="1">
        <v>0.5280190312278757</v>
      </c>
      <c r="CR48" s="1">
        <v>15.210764743519805</v>
      </c>
      <c r="CS48" s="1">
        <v>0.5605500053401687</v>
      </c>
      <c r="CT48" s="1">
        <v>9.508514371856622</v>
      </c>
      <c r="CU48" s="1">
        <v>0.5611520646032441</v>
      </c>
      <c r="CV48" s="1">
        <v>5.4785180954441905</v>
      </c>
      <c r="CW48" s="1">
        <v>4.25095875391982</v>
      </c>
      <c r="CX48" s="1">
        <v>0.5672958666457166</v>
      </c>
      <c r="CY48" s="1">
        <v>0.23792777901863182</v>
      </c>
      <c r="CZ48" s="1">
        <v>688.9567479136217</v>
      </c>
      <c r="DA48" s="1">
        <v>13041.575771712622</v>
      </c>
      <c r="DB48" s="1">
        <v>0</v>
      </c>
      <c r="DC48" s="1">
        <v>0</v>
      </c>
    </row>
    <row r="49" spans="1:107" ht="12">
      <c r="A49" s="2">
        <v>48</v>
      </c>
      <c r="B49" s="1">
        <v>12.740973229702934</v>
      </c>
      <c r="C49" s="1">
        <v>6.22929234863568</v>
      </c>
      <c r="D49" s="1">
        <v>16.55305162490953</v>
      </c>
      <c r="E49" s="1">
        <v>4.144526390728711</v>
      </c>
      <c r="F49" s="1">
        <v>0.35315197937799386</v>
      </c>
      <c r="G49" s="1">
        <v>0.3074450919859541</v>
      </c>
      <c r="H49" s="1">
        <v>51.957076877463535</v>
      </c>
      <c r="I49" s="1">
        <v>58.875248645316354</v>
      </c>
      <c r="J49" s="1">
        <v>4.2756241838474525</v>
      </c>
      <c r="K49" s="1">
        <v>1.7249501919740386</v>
      </c>
      <c r="L49" s="1">
        <v>16.18020857143364</v>
      </c>
      <c r="M49" s="1">
        <v>0.07757915129666983</v>
      </c>
      <c r="N49" s="1">
        <v>2.0285540368947723</v>
      </c>
      <c r="O49" s="1">
        <v>3.016721857459394</v>
      </c>
      <c r="P49" s="1">
        <v>6.845781948044317</v>
      </c>
      <c r="Q49" s="1">
        <v>4.77313750081521</v>
      </c>
      <c r="R49" s="1">
        <v>2.2685678877129782</v>
      </c>
      <c r="S49" s="1">
        <v>2.864139089706892</v>
      </c>
      <c r="T49" s="1">
        <v>3.1205447482141535</v>
      </c>
      <c r="U49" s="1">
        <v>1.1862186701704167</v>
      </c>
      <c r="V49" s="1">
        <v>8.312924114954882</v>
      </c>
      <c r="W49" s="1">
        <v>1.1818265673241668</v>
      </c>
      <c r="X49" s="1">
        <v>0.0776505258164515</v>
      </c>
      <c r="Y49" s="1">
        <v>0.33418130807233354</v>
      </c>
      <c r="Z49" s="1">
        <v>10.24767748624338</v>
      </c>
      <c r="AA49" s="1">
        <v>1.3696558829599232</v>
      </c>
      <c r="AB49" s="1">
        <v>3.354882266905838</v>
      </c>
      <c r="AC49" s="1">
        <v>8.370224412148406</v>
      </c>
      <c r="AD49" s="1">
        <v>0.5695469997590485</v>
      </c>
      <c r="AE49" s="1">
        <v>0.04712424422627058</v>
      </c>
      <c r="AF49" s="1">
        <v>0.4576226195626098</v>
      </c>
      <c r="AG49" s="1">
        <v>0.5607121657009744</v>
      </c>
      <c r="AH49" s="1">
        <v>12.206084524036829</v>
      </c>
      <c r="AI49" s="1">
        <v>33.00069442564667</v>
      </c>
      <c r="AJ49" s="1">
        <v>115.07521186675126</v>
      </c>
      <c r="AK49" s="1">
        <v>3.931037506016052</v>
      </c>
      <c r="AL49" s="1">
        <v>25.573195061874618</v>
      </c>
      <c r="AM49" s="1">
        <v>18.187464489453657</v>
      </c>
      <c r="AN49" s="1">
        <v>14.855889524820247</v>
      </c>
      <c r="AO49" s="1">
        <v>0.19657289202901546</v>
      </c>
      <c r="AP49" s="1">
        <v>13.95611079314373</v>
      </c>
      <c r="AQ49" s="1">
        <v>34.59318886453752</v>
      </c>
      <c r="AR49" s="1">
        <v>18.39429660943985</v>
      </c>
      <c r="AS49" s="1">
        <v>1.7225897399229666</v>
      </c>
      <c r="AT49" s="1">
        <v>23.04016454495109</v>
      </c>
      <c r="AU49" s="1">
        <v>9.029267347755024</v>
      </c>
      <c r="AV49" s="1">
        <v>19.435974599926595</v>
      </c>
      <c r="AW49" s="1">
        <v>25764.351190233305</v>
      </c>
      <c r="AX49" s="1">
        <v>2.6297802850795406</v>
      </c>
      <c r="AY49" s="1">
        <v>2.269869380467563</v>
      </c>
      <c r="AZ49" s="1">
        <v>3.37243920865867</v>
      </c>
      <c r="BA49" s="1">
        <v>3.7307652785712957</v>
      </c>
      <c r="BB49" s="1">
        <v>2.1429157626135815</v>
      </c>
      <c r="BC49" s="1">
        <v>0.7359723659231723</v>
      </c>
      <c r="BD49" s="1">
        <v>5200.504516012792</v>
      </c>
      <c r="BE49" s="1">
        <v>0.7839940610770826</v>
      </c>
      <c r="BF49" s="1">
        <v>0.16391233352853884</v>
      </c>
      <c r="BG49" s="1">
        <v>0.3137779238769422</v>
      </c>
      <c r="BH49" s="1">
        <v>0.3224882034570181</v>
      </c>
      <c r="BI49" s="1">
        <v>0.753897078672763</v>
      </c>
      <c r="BJ49" s="1">
        <v>0.28443675431859716</v>
      </c>
      <c r="BK49" s="1">
        <v>0.09786373826422362</v>
      </c>
      <c r="BL49" s="1">
        <v>0.3195387031624297</v>
      </c>
      <c r="BM49" s="1">
        <v>0.13931805562949612</v>
      </c>
      <c r="BN49" s="1">
        <v>0.44051275696631786</v>
      </c>
      <c r="BO49" s="1">
        <v>0.2339325298334139</v>
      </c>
      <c r="BP49" s="1">
        <v>0.1089923326793187</v>
      </c>
      <c r="BQ49" s="1">
        <v>0.15991041781825127</v>
      </c>
      <c r="BR49" s="1">
        <v>1.1141350483833234</v>
      </c>
      <c r="BS49" s="1">
        <v>14.279280324294007</v>
      </c>
      <c r="BT49" s="1">
        <v>0.14423085837248448</v>
      </c>
      <c r="BU49" s="1">
        <v>0.3420064418573342</v>
      </c>
      <c r="BV49" s="1">
        <v>0.11840855200851585</v>
      </c>
      <c r="BW49" s="1">
        <v>0.7581614551858907</v>
      </c>
      <c r="BX49" s="1">
        <v>2.798327213930637</v>
      </c>
      <c r="BY49" s="1">
        <v>1.31114030013146</v>
      </c>
      <c r="BZ49" s="1">
        <v>0.2092420621279934</v>
      </c>
      <c r="CA49" s="1">
        <v>0.2963836356736562</v>
      </c>
      <c r="CB49" s="1">
        <v>1.9180563840403249</v>
      </c>
      <c r="CC49" s="1">
        <v>0.2932638404450414</v>
      </c>
      <c r="CD49" s="1">
        <v>0.3595298257715298</v>
      </c>
      <c r="CE49" s="1">
        <v>0.25258877658210355</v>
      </c>
      <c r="CF49" s="1">
        <v>686.1994037559388</v>
      </c>
      <c r="CG49" s="1">
        <v>0.1472563396522674</v>
      </c>
      <c r="CH49" s="1">
        <v>0.30371321624404324</v>
      </c>
      <c r="CI49" s="1">
        <v>3.0610340267131724</v>
      </c>
      <c r="CJ49" s="1">
        <v>0.011263530102687576</v>
      </c>
      <c r="CK49" s="1">
        <v>0.27723553213813956</v>
      </c>
      <c r="CL49" s="1">
        <v>0.7283414478962327</v>
      </c>
      <c r="CM49" s="1">
        <v>0.5672872334351818</v>
      </c>
      <c r="CN49" s="1">
        <v>1.3326977184163356</v>
      </c>
      <c r="CO49" s="1">
        <v>5.5810117737806335</v>
      </c>
      <c r="CP49" s="1">
        <v>3.816548799313339</v>
      </c>
      <c r="CQ49" s="1">
        <v>0.425111673694784</v>
      </c>
      <c r="CR49" s="1">
        <v>0.6811376046014612</v>
      </c>
      <c r="CS49" s="1">
        <v>0.2172360879808154</v>
      </c>
      <c r="CT49" s="1">
        <v>0.775835108946815</v>
      </c>
      <c r="CU49" s="1">
        <v>0.6914473298991914</v>
      </c>
      <c r="CV49" s="1">
        <v>0.9932916491233924</v>
      </c>
      <c r="CW49" s="1">
        <v>0.7707270027177283</v>
      </c>
      <c r="CX49" s="1">
        <v>0.10285450136415422</v>
      </c>
      <c r="CY49" s="1">
        <v>0.04313788361677784</v>
      </c>
      <c r="CZ49" s="1">
        <v>46.45167330219614</v>
      </c>
      <c r="DA49" s="1">
        <v>83846.06241093707</v>
      </c>
      <c r="DB49" s="1">
        <v>0</v>
      </c>
      <c r="DC49" s="1">
        <v>0</v>
      </c>
    </row>
    <row r="50" spans="1:107" ht="12">
      <c r="A50" s="2">
        <v>49</v>
      </c>
      <c r="B50" s="1">
        <v>2.795916490556218</v>
      </c>
      <c r="C50" s="1">
        <v>1.0406856968865863</v>
      </c>
      <c r="D50" s="1">
        <v>1.9303360947984591</v>
      </c>
      <c r="E50" s="1">
        <v>75.56828909589679</v>
      </c>
      <c r="F50" s="1">
        <v>12.062267067675064</v>
      </c>
      <c r="G50" s="1">
        <v>0.6567590866559774</v>
      </c>
      <c r="H50" s="1">
        <v>7303.878536908398</v>
      </c>
      <c r="I50" s="1">
        <v>1644.781612492443</v>
      </c>
      <c r="J50" s="1">
        <v>2.3211733164442228</v>
      </c>
      <c r="K50" s="1">
        <v>0.5819483062840665</v>
      </c>
      <c r="L50" s="1">
        <v>13.498830269962859</v>
      </c>
      <c r="M50" s="1">
        <v>0.9823073337975629</v>
      </c>
      <c r="N50" s="1">
        <v>6.184069176823883</v>
      </c>
      <c r="O50" s="1">
        <v>17.448431208515274</v>
      </c>
      <c r="P50" s="1">
        <v>17.240927223762757</v>
      </c>
      <c r="Q50" s="1">
        <v>13.495359875823999</v>
      </c>
      <c r="R50" s="1">
        <v>9.086729543534664</v>
      </c>
      <c r="S50" s="1">
        <v>340.2308068679062</v>
      </c>
      <c r="T50" s="1">
        <v>15.492523464860515</v>
      </c>
      <c r="U50" s="1">
        <v>6.147230394024723</v>
      </c>
      <c r="V50" s="1">
        <v>16.25161403306527</v>
      </c>
      <c r="W50" s="1">
        <v>9.13618798061788</v>
      </c>
      <c r="X50" s="1">
        <v>0.9552073382588533</v>
      </c>
      <c r="Y50" s="1">
        <v>7.543900246174285</v>
      </c>
      <c r="Z50" s="1">
        <v>23.619821092397498</v>
      </c>
      <c r="AA50" s="1">
        <v>5.957055619443758</v>
      </c>
      <c r="AB50" s="1">
        <v>5.201290698116558</v>
      </c>
      <c r="AC50" s="1">
        <v>25.071541242183102</v>
      </c>
      <c r="AD50" s="1">
        <v>11.716208948619858</v>
      </c>
      <c r="AE50" s="1">
        <v>0.3215532957960747</v>
      </c>
      <c r="AF50" s="1">
        <v>3.1840636079311886</v>
      </c>
      <c r="AG50" s="1">
        <v>2.517507513745273</v>
      </c>
      <c r="AH50" s="1">
        <v>22.89293719884561</v>
      </c>
      <c r="AI50" s="1">
        <v>43.285672296753475</v>
      </c>
      <c r="AJ50" s="1">
        <v>39.618751505699265</v>
      </c>
      <c r="AK50" s="1">
        <v>10.176723047459951</v>
      </c>
      <c r="AL50" s="1">
        <v>75.21053260966356</v>
      </c>
      <c r="AM50" s="1">
        <v>488.78276737822387</v>
      </c>
      <c r="AN50" s="1">
        <v>73.70249609428998</v>
      </c>
      <c r="AO50" s="1">
        <v>1.0794698010847057</v>
      </c>
      <c r="AP50" s="1">
        <v>18.657491973659923</v>
      </c>
      <c r="AQ50" s="1">
        <v>23.34711611011174</v>
      </c>
      <c r="AR50" s="1">
        <v>36.0719611922442</v>
      </c>
      <c r="AS50" s="1">
        <v>1.2378322008890361</v>
      </c>
      <c r="AT50" s="1">
        <v>24.28622771289163</v>
      </c>
      <c r="AU50" s="1">
        <v>7.072082903691016</v>
      </c>
      <c r="AV50" s="1">
        <v>1.9202532676333544</v>
      </c>
      <c r="AW50" s="1">
        <v>58.74273845310155</v>
      </c>
      <c r="AX50" s="1">
        <v>733.9348148848385</v>
      </c>
      <c r="AY50" s="1">
        <v>58.29987372819263</v>
      </c>
      <c r="AZ50" s="1">
        <v>110.55686462460945</v>
      </c>
      <c r="BA50" s="1">
        <v>55.8775992567643</v>
      </c>
      <c r="BB50" s="1">
        <v>32.09555661732229</v>
      </c>
      <c r="BC50" s="1">
        <v>11.023038400007941</v>
      </c>
      <c r="BD50" s="1">
        <v>36.500709621515426</v>
      </c>
      <c r="BE50" s="1">
        <v>24.805418897767154</v>
      </c>
      <c r="BF50" s="1">
        <v>5.1861542038979405</v>
      </c>
      <c r="BG50" s="1">
        <v>9.92787219835072</v>
      </c>
      <c r="BH50" s="1">
        <v>10.203463742250449</v>
      </c>
      <c r="BI50" s="1">
        <v>23.853156255532085</v>
      </c>
      <c r="BJ50" s="1">
        <v>8.999523326874256</v>
      </c>
      <c r="BK50" s="1">
        <v>3.0963895558219456</v>
      </c>
      <c r="BL50" s="1">
        <v>10.110142129270576</v>
      </c>
      <c r="BM50" s="1">
        <v>4.407996056965408</v>
      </c>
      <c r="BN50" s="1">
        <v>13.937737552944874</v>
      </c>
      <c r="BO50" s="1">
        <v>7.4015795328348934</v>
      </c>
      <c r="BP50" s="1">
        <v>3.448496108555952</v>
      </c>
      <c r="BQ50" s="1">
        <v>5.048892511109399</v>
      </c>
      <c r="BR50" s="1">
        <v>6.755197591380969</v>
      </c>
      <c r="BS50" s="1">
        <v>73.24562190523407</v>
      </c>
      <c r="BT50" s="1">
        <v>5.685191369541187</v>
      </c>
      <c r="BU50" s="1">
        <v>0.5955078157791209</v>
      </c>
      <c r="BV50" s="1">
        <v>0.2855475896583981</v>
      </c>
      <c r="BW50" s="1">
        <v>2.019961182139214</v>
      </c>
      <c r="BX50" s="1">
        <v>304.7961260251898</v>
      </c>
      <c r="BY50" s="1">
        <v>8.12688019267483</v>
      </c>
      <c r="BZ50" s="1">
        <v>18.08807636518092</v>
      </c>
      <c r="CA50" s="1">
        <v>3.947336750468376</v>
      </c>
      <c r="CB50" s="1">
        <v>8.415718268272014</v>
      </c>
      <c r="CC50" s="1">
        <v>2.2855705100594377</v>
      </c>
      <c r="CD50" s="1">
        <v>7.7716657009253325</v>
      </c>
      <c r="CE50" s="1">
        <v>9.371845588787755</v>
      </c>
      <c r="CF50" s="1">
        <v>27.174583185925982</v>
      </c>
      <c r="CG50" s="1">
        <v>6.054964083526999</v>
      </c>
      <c r="CH50" s="1">
        <v>8.07922446223182</v>
      </c>
      <c r="CI50" s="1">
        <v>83.57599990298411</v>
      </c>
      <c r="CJ50" s="1">
        <v>0.2538135255284074</v>
      </c>
      <c r="CK50" s="1">
        <v>0.8281824330973381</v>
      </c>
      <c r="CL50" s="1">
        <v>3.8184405363249354</v>
      </c>
      <c r="CM50" s="1">
        <v>3.1763891393863943</v>
      </c>
      <c r="CN50" s="1">
        <v>9.1490796556404</v>
      </c>
      <c r="CO50" s="1">
        <v>51.67713350637337</v>
      </c>
      <c r="CP50" s="1">
        <v>42.43706889644227</v>
      </c>
      <c r="CQ50" s="1">
        <v>17.331864308559762</v>
      </c>
      <c r="CR50" s="1">
        <v>20.809853969077764</v>
      </c>
      <c r="CS50" s="1">
        <v>9.100832784080763</v>
      </c>
      <c r="CT50" s="1">
        <v>22.853612641856756</v>
      </c>
      <c r="CU50" s="1">
        <v>33.28989139642969</v>
      </c>
      <c r="CV50" s="1">
        <v>27.439316127746075</v>
      </c>
      <c r="CW50" s="1">
        <v>21.291049707732718</v>
      </c>
      <c r="CX50" s="1">
        <v>2.841317734407047</v>
      </c>
      <c r="CY50" s="1">
        <v>1.191668153746496</v>
      </c>
      <c r="CZ50" s="1">
        <v>83.21189406385746</v>
      </c>
      <c r="DA50" s="1">
        <v>50095.322548446675</v>
      </c>
      <c r="DB50" s="1">
        <v>0</v>
      </c>
      <c r="DC50" s="1">
        <v>0</v>
      </c>
    </row>
    <row r="51" spans="1:107" ht="12">
      <c r="A51" s="2">
        <v>50</v>
      </c>
      <c r="B51" s="1">
        <v>5.205628913385503</v>
      </c>
      <c r="C51" s="1">
        <v>0.8346801792613949</v>
      </c>
      <c r="D51" s="1">
        <v>2.1909630541847784</v>
      </c>
      <c r="E51" s="1">
        <v>1.8401791728720565</v>
      </c>
      <c r="F51" s="1">
        <v>0.14170204426138577</v>
      </c>
      <c r="G51" s="1">
        <v>0.3965701000045098</v>
      </c>
      <c r="H51" s="1">
        <v>15.227932731099415</v>
      </c>
      <c r="I51" s="1">
        <v>255.53631944795922</v>
      </c>
      <c r="J51" s="1">
        <v>1.1624849448542753</v>
      </c>
      <c r="K51" s="1">
        <v>0.2934310666689439</v>
      </c>
      <c r="L51" s="1">
        <v>2.454568078798042</v>
      </c>
      <c r="M51" s="1">
        <v>7.756096340817783</v>
      </c>
      <c r="N51" s="1">
        <v>15.073689331234807</v>
      </c>
      <c r="O51" s="1">
        <v>73.41245298518942</v>
      </c>
      <c r="P51" s="1">
        <v>13.6397670997661</v>
      </c>
      <c r="Q51" s="1">
        <v>14.999560259976143</v>
      </c>
      <c r="R51" s="1">
        <v>10.794762277495513</v>
      </c>
      <c r="S51" s="1">
        <v>5.475789740839674</v>
      </c>
      <c r="T51" s="1">
        <v>6.967024853051408</v>
      </c>
      <c r="U51" s="1">
        <v>14.974453619991756</v>
      </c>
      <c r="V51" s="1">
        <v>27.341202784554188</v>
      </c>
      <c r="W51" s="1">
        <v>2.0236461042711493</v>
      </c>
      <c r="X51" s="1">
        <v>0.05952891503654732</v>
      </c>
      <c r="Y51" s="1">
        <v>52.719519010403104</v>
      </c>
      <c r="Z51" s="1">
        <v>20.346031600841997</v>
      </c>
      <c r="AA51" s="1">
        <v>44.33801044599291</v>
      </c>
      <c r="AB51" s="1">
        <v>54.6272654254956</v>
      </c>
      <c r="AC51" s="1">
        <v>73.3138867272068</v>
      </c>
      <c r="AD51" s="1">
        <v>4.218282311369863</v>
      </c>
      <c r="AE51" s="1">
        <v>0.360182304407737</v>
      </c>
      <c r="AF51" s="1">
        <v>0.24911616384806928</v>
      </c>
      <c r="AG51" s="1">
        <v>2.4086120528767716</v>
      </c>
      <c r="AH51" s="1">
        <v>53.592808674924996</v>
      </c>
      <c r="AI51" s="1">
        <v>13.69731460781016</v>
      </c>
      <c r="AJ51" s="1">
        <v>16.936390131510727</v>
      </c>
      <c r="AK51" s="1">
        <v>1.7729249252910952</v>
      </c>
      <c r="AL51" s="1">
        <v>2.627520420403415</v>
      </c>
      <c r="AM51" s="1">
        <v>5.970988367137915</v>
      </c>
      <c r="AN51" s="1">
        <v>11.774153158485856</v>
      </c>
      <c r="AO51" s="1">
        <v>1.028764298768786</v>
      </c>
      <c r="AP51" s="1">
        <v>11.528980404646987</v>
      </c>
      <c r="AQ51" s="1">
        <v>11.465222107716258</v>
      </c>
      <c r="AR51" s="1">
        <v>1.462319449913425</v>
      </c>
      <c r="AS51" s="1">
        <v>0.3184749997875268</v>
      </c>
      <c r="AT51" s="1">
        <v>18.242244595012433</v>
      </c>
      <c r="AU51" s="1">
        <v>7.9398451148226314</v>
      </c>
      <c r="AV51" s="1">
        <v>0.3823911547246175</v>
      </c>
      <c r="AW51" s="1">
        <v>26.277639558858787</v>
      </c>
      <c r="AX51" s="1">
        <v>11.59403268621961</v>
      </c>
      <c r="AY51" s="1">
        <v>2527.8779183115194</v>
      </c>
      <c r="AZ51" s="1">
        <v>12.870994814092702</v>
      </c>
      <c r="BA51" s="1">
        <v>14.09484694341857</v>
      </c>
      <c r="BB51" s="1">
        <v>8.095944781131937</v>
      </c>
      <c r="BC51" s="1">
        <v>2.7805066997528405</v>
      </c>
      <c r="BD51" s="1">
        <v>8.588722911881067</v>
      </c>
      <c r="BE51" s="1">
        <v>4.8861733943382735</v>
      </c>
      <c r="BF51" s="1">
        <v>1.0215690690191375</v>
      </c>
      <c r="BG51" s="1">
        <v>1.9555930580288838</v>
      </c>
      <c r="BH51" s="1">
        <v>2.0098791023427194</v>
      </c>
      <c r="BI51" s="1">
        <v>4.69859662306552</v>
      </c>
      <c r="BJ51" s="1">
        <v>1.77272682322885</v>
      </c>
      <c r="BK51" s="1">
        <v>0.6099270618455862</v>
      </c>
      <c r="BL51" s="1">
        <v>1.9914966035694368</v>
      </c>
      <c r="BM51" s="1">
        <v>0.8682874151273113</v>
      </c>
      <c r="BN51" s="1">
        <v>2.745456655626117</v>
      </c>
      <c r="BO51" s="1">
        <v>1.457963727138346</v>
      </c>
      <c r="BP51" s="1">
        <v>0.6792850387066797</v>
      </c>
      <c r="BQ51" s="1">
        <v>0.5323682949651561</v>
      </c>
      <c r="BR51" s="1">
        <v>0.9466713247644356</v>
      </c>
      <c r="BS51" s="1">
        <v>3.2680924887844807</v>
      </c>
      <c r="BT51" s="1">
        <v>1.464701887226843</v>
      </c>
      <c r="BU51" s="1">
        <v>2.0918276310549175</v>
      </c>
      <c r="BV51" s="1">
        <v>0.8198577596160672</v>
      </c>
      <c r="BW51" s="1">
        <v>3.1094370098679045</v>
      </c>
      <c r="BX51" s="1">
        <v>10.798127421784761</v>
      </c>
      <c r="BY51" s="1">
        <v>1.9907952079237339</v>
      </c>
      <c r="BZ51" s="1">
        <v>2.1666085944410844</v>
      </c>
      <c r="CA51" s="1">
        <v>1.095846249895397</v>
      </c>
      <c r="CB51" s="1">
        <v>3.5308358713786516</v>
      </c>
      <c r="CC51" s="1">
        <v>2.652956082989905</v>
      </c>
      <c r="CD51" s="1">
        <v>7.542764986176622</v>
      </c>
      <c r="CE51" s="1">
        <v>0.6062694787110755</v>
      </c>
      <c r="CF51" s="1">
        <v>2.4971684259578826</v>
      </c>
      <c r="CG51" s="1">
        <v>0.8645395107484091</v>
      </c>
      <c r="CH51" s="1">
        <v>219.55240664355324</v>
      </c>
      <c r="CI51" s="1">
        <v>3.559591201615186</v>
      </c>
      <c r="CJ51" s="1">
        <v>0.5365566557230488</v>
      </c>
      <c r="CK51" s="1">
        <v>1.4706133729176736</v>
      </c>
      <c r="CL51" s="1">
        <v>2.787473625833843</v>
      </c>
      <c r="CM51" s="1">
        <v>2.8729678096681037</v>
      </c>
      <c r="CN51" s="1">
        <v>43.84498111256502</v>
      </c>
      <c r="CO51" s="1">
        <v>7112.73409761557</v>
      </c>
      <c r="CP51" s="1">
        <v>4104.3759228946</v>
      </c>
      <c r="CQ51" s="1">
        <v>487.90525106213255</v>
      </c>
      <c r="CR51" s="1">
        <v>113.80689304573666</v>
      </c>
      <c r="CS51" s="1">
        <v>2.06396749184308</v>
      </c>
      <c r="CT51" s="1">
        <v>35.19327508430608</v>
      </c>
      <c r="CU51" s="1">
        <v>6.401306004061237</v>
      </c>
      <c r="CV51" s="1">
        <v>5.0719044231412145</v>
      </c>
      <c r="CW51" s="1">
        <v>3.9354541010872954</v>
      </c>
      <c r="CX51" s="1">
        <v>0.5251913683853323</v>
      </c>
      <c r="CY51" s="1">
        <v>0.22026886354473615</v>
      </c>
      <c r="CZ51" s="1">
        <v>99.85529787894629</v>
      </c>
      <c r="DA51" s="1">
        <v>26769.40646774059</v>
      </c>
      <c r="DB51" s="1">
        <v>0</v>
      </c>
      <c r="DC51" s="1">
        <v>0</v>
      </c>
    </row>
    <row r="52" spans="1:107" ht="12">
      <c r="A52" s="2">
        <v>51</v>
      </c>
      <c r="B52" s="1">
        <v>71.098989039333</v>
      </c>
      <c r="C52" s="1">
        <v>85.08217964377832</v>
      </c>
      <c r="D52" s="1">
        <v>41.38462072025609</v>
      </c>
      <c r="E52" s="1">
        <v>49.070251800315475</v>
      </c>
      <c r="F52" s="1">
        <v>5.4243874602935644</v>
      </c>
      <c r="G52" s="1">
        <v>2.4124265991020417</v>
      </c>
      <c r="H52" s="1">
        <v>494.6332722822282</v>
      </c>
      <c r="I52" s="1">
        <v>245.5568688035121</v>
      </c>
      <c r="J52" s="1">
        <v>166.09188387640648</v>
      </c>
      <c r="K52" s="1">
        <v>6.943310679473479</v>
      </c>
      <c r="L52" s="1">
        <v>49.17901493585069</v>
      </c>
      <c r="M52" s="1">
        <v>9.25947938886916</v>
      </c>
      <c r="N52" s="1">
        <v>118.42952775531954</v>
      </c>
      <c r="O52" s="1">
        <v>113.14818868399064</v>
      </c>
      <c r="P52" s="1">
        <v>71.48748744558908</v>
      </c>
      <c r="Q52" s="1">
        <v>32.97174006470847</v>
      </c>
      <c r="R52" s="1">
        <v>687.152338373586</v>
      </c>
      <c r="S52" s="1">
        <v>121.78674578342525</v>
      </c>
      <c r="T52" s="1">
        <v>24.07060566340543</v>
      </c>
      <c r="U52" s="1">
        <v>16.840684352331255</v>
      </c>
      <c r="V52" s="1">
        <v>191.03384702834867</v>
      </c>
      <c r="W52" s="1">
        <v>14.008988014603263</v>
      </c>
      <c r="X52" s="1">
        <v>1.859144390519801</v>
      </c>
      <c r="Y52" s="1">
        <v>48.083300500047095</v>
      </c>
      <c r="Z52" s="1">
        <v>454.98851199458176</v>
      </c>
      <c r="AA52" s="1">
        <v>37.48258364550134</v>
      </c>
      <c r="AB52" s="1">
        <v>104.74907475210019</v>
      </c>
      <c r="AC52" s="1">
        <v>72.0044745566342</v>
      </c>
      <c r="AD52" s="1">
        <v>84.64974608400976</v>
      </c>
      <c r="AE52" s="1">
        <v>5.870799129066537</v>
      </c>
      <c r="AF52" s="1">
        <v>13.825047298982613</v>
      </c>
      <c r="AG52" s="1">
        <v>53.11739814026514</v>
      </c>
      <c r="AH52" s="1">
        <v>32.39111440763693</v>
      </c>
      <c r="AI52" s="1">
        <v>252.18571713719888</v>
      </c>
      <c r="AJ52" s="1">
        <v>754.8747841515542</v>
      </c>
      <c r="AK52" s="1">
        <v>107.473213217546</v>
      </c>
      <c r="AL52" s="1">
        <v>32.915356980205495</v>
      </c>
      <c r="AM52" s="1">
        <v>79.6013486920726</v>
      </c>
      <c r="AN52" s="1">
        <v>428.72654344936115</v>
      </c>
      <c r="AO52" s="1">
        <v>16.357459112859832</v>
      </c>
      <c r="AP52" s="1">
        <v>212.9649346177397</v>
      </c>
      <c r="AQ52" s="1">
        <v>109.33813420015201</v>
      </c>
      <c r="AR52" s="1">
        <v>19.22871214782198</v>
      </c>
      <c r="AS52" s="1">
        <v>2.5188054151046724</v>
      </c>
      <c r="AT52" s="1">
        <v>468.61000985109484</v>
      </c>
      <c r="AU52" s="1">
        <v>17.753788488431024</v>
      </c>
      <c r="AV52" s="1">
        <v>22.269666591672816</v>
      </c>
      <c r="AW52" s="1">
        <v>285.07950406513663</v>
      </c>
      <c r="AX52" s="1">
        <v>55.96479396852156</v>
      </c>
      <c r="AY52" s="1">
        <v>134.06789473857378</v>
      </c>
      <c r="AZ52" s="1">
        <v>3713.783507145375</v>
      </c>
      <c r="BA52" s="1">
        <v>444.44206813967185</v>
      </c>
      <c r="BB52" s="1">
        <v>255.28325752774407</v>
      </c>
      <c r="BC52" s="1">
        <v>87.67559896713858</v>
      </c>
      <c r="BD52" s="1">
        <v>311.5935260782465</v>
      </c>
      <c r="BE52" s="1">
        <v>224.12949419206495</v>
      </c>
      <c r="BF52" s="1">
        <v>46.8595238529242</v>
      </c>
      <c r="BG52" s="1">
        <v>89.70334197501111</v>
      </c>
      <c r="BH52" s="1">
        <v>92.19345083358058</v>
      </c>
      <c r="BI52" s="1">
        <v>215.52532003069413</v>
      </c>
      <c r="BJ52" s="1">
        <v>81.31524081633552</v>
      </c>
      <c r="BK52" s="1">
        <v>27.97744427651793</v>
      </c>
      <c r="BL52" s="1">
        <v>91.35024290387096</v>
      </c>
      <c r="BM52" s="1">
        <v>39.828471783526474</v>
      </c>
      <c r="BN52" s="1">
        <v>125.9345016827946</v>
      </c>
      <c r="BO52" s="1">
        <v>66.87701117863207</v>
      </c>
      <c r="BP52" s="1">
        <v>31.15890490377982</v>
      </c>
      <c r="BQ52" s="1">
        <v>60.743834714923565</v>
      </c>
      <c r="BR52" s="1">
        <v>84.98006352700337</v>
      </c>
      <c r="BS52" s="1">
        <v>198.74894377303048</v>
      </c>
      <c r="BT52" s="1">
        <v>73.20452549140103</v>
      </c>
      <c r="BU52" s="1">
        <v>142.20632617128925</v>
      </c>
      <c r="BV52" s="1">
        <v>112.65551696958906</v>
      </c>
      <c r="BW52" s="1">
        <v>427.4193279969004</v>
      </c>
      <c r="BX52" s="1">
        <v>209.9390737173422</v>
      </c>
      <c r="BY52" s="1">
        <v>136.8183311447823</v>
      </c>
      <c r="BZ52" s="1">
        <v>107.13082898432015</v>
      </c>
      <c r="CA52" s="1">
        <v>143.25215169675175</v>
      </c>
      <c r="CB52" s="1">
        <v>152.0314949818873</v>
      </c>
      <c r="CC52" s="1">
        <v>125.58263055631195</v>
      </c>
      <c r="CD52" s="1">
        <v>57.143530163350334</v>
      </c>
      <c r="CE52" s="1">
        <v>44.331081030450285</v>
      </c>
      <c r="CF52" s="1">
        <v>100.8403577726414</v>
      </c>
      <c r="CG52" s="1">
        <v>235.845911909869</v>
      </c>
      <c r="CH52" s="1">
        <v>65.39685970554179</v>
      </c>
      <c r="CI52" s="1">
        <v>669.7133937802585</v>
      </c>
      <c r="CJ52" s="1">
        <v>15.125189187383217</v>
      </c>
      <c r="CK52" s="1">
        <v>20.00984740905758</v>
      </c>
      <c r="CL52" s="1">
        <v>270.0434218822997</v>
      </c>
      <c r="CM52" s="1">
        <v>71.67121150049992</v>
      </c>
      <c r="CN52" s="1">
        <v>284.29368382666803</v>
      </c>
      <c r="CO52" s="1">
        <v>310.0237492867483</v>
      </c>
      <c r="CP52" s="1">
        <v>373.9171652007492</v>
      </c>
      <c r="CQ52" s="1">
        <v>118.95670782090616</v>
      </c>
      <c r="CR52" s="1">
        <v>594.783189189543</v>
      </c>
      <c r="CS52" s="1">
        <v>210.70711095611065</v>
      </c>
      <c r="CT52" s="1">
        <v>535.4139197869191</v>
      </c>
      <c r="CU52" s="1">
        <v>134.6961341556855</v>
      </c>
      <c r="CV52" s="1">
        <v>493.6983069448904</v>
      </c>
      <c r="CW52" s="1">
        <v>383.0764274463196</v>
      </c>
      <c r="CX52" s="1">
        <v>51.122037751910845</v>
      </c>
      <c r="CY52" s="1">
        <v>21.44093341123348</v>
      </c>
      <c r="CZ52" s="1">
        <v>3176.2875957347514</v>
      </c>
      <c r="DA52" s="1">
        <v>36527.39957801366</v>
      </c>
      <c r="DB52" s="1">
        <v>0</v>
      </c>
      <c r="DC52" s="1">
        <v>0</v>
      </c>
    </row>
    <row r="53" spans="1:107" ht="12">
      <c r="A53" s="2">
        <v>52</v>
      </c>
      <c r="B53" s="1">
        <v>5347.238008833345</v>
      </c>
      <c r="C53" s="1">
        <v>663.2333819761309</v>
      </c>
      <c r="D53" s="1">
        <v>1672.165382334</v>
      </c>
      <c r="E53" s="1">
        <v>990.0808430452976</v>
      </c>
      <c r="F53" s="1">
        <v>46.90213091840396</v>
      </c>
      <c r="G53" s="1">
        <v>51.756021723437335</v>
      </c>
      <c r="H53" s="1">
        <v>7348.3955946852475</v>
      </c>
      <c r="I53" s="1">
        <v>4379.168996182966</v>
      </c>
      <c r="J53" s="1">
        <v>740.839194265909</v>
      </c>
      <c r="K53" s="1">
        <v>325.5493274817738</v>
      </c>
      <c r="L53" s="1">
        <v>1591.0038128265817</v>
      </c>
      <c r="M53" s="1">
        <v>750.1518917406823</v>
      </c>
      <c r="N53" s="1">
        <v>2111.3860595987653</v>
      </c>
      <c r="O53" s="1">
        <v>10734.1537529683</v>
      </c>
      <c r="P53" s="1">
        <v>3044.9134307063478</v>
      </c>
      <c r="Q53" s="1">
        <v>2769.7655507698623</v>
      </c>
      <c r="R53" s="1">
        <v>1848.0907037210823</v>
      </c>
      <c r="S53" s="1">
        <v>3219.4277373245254</v>
      </c>
      <c r="T53" s="1">
        <v>2355.0965304840456</v>
      </c>
      <c r="U53" s="1">
        <v>2315.7574387269724</v>
      </c>
      <c r="V53" s="1">
        <v>5264.439662193996</v>
      </c>
      <c r="W53" s="1">
        <v>4931.49661732316</v>
      </c>
      <c r="X53" s="1">
        <v>61.91532805955373</v>
      </c>
      <c r="Y53" s="1">
        <v>2325.6345421093083</v>
      </c>
      <c r="Z53" s="1">
        <v>5755.6421235452235</v>
      </c>
      <c r="AA53" s="1">
        <v>1541.0538900073425</v>
      </c>
      <c r="AB53" s="1">
        <v>2091.4060904710695</v>
      </c>
      <c r="AC53" s="1">
        <v>3946.382546264409</v>
      </c>
      <c r="AD53" s="1">
        <v>664.079990837474</v>
      </c>
      <c r="AE53" s="1">
        <v>70.43785726374024</v>
      </c>
      <c r="AF53" s="1">
        <v>425.39273252949533</v>
      </c>
      <c r="AG53" s="1">
        <v>328.87932233638975</v>
      </c>
      <c r="AH53" s="1">
        <v>6919.61642671038</v>
      </c>
      <c r="AI53" s="1">
        <v>6006.069024730492</v>
      </c>
      <c r="AJ53" s="1">
        <v>8815.850954346502</v>
      </c>
      <c r="AK53" s="1">
        <v>7932.047743695133</v>
      </c>
      <c r="AL53" s="1">
        <v>2344.8807835571733</v>
      </c>
      <c r="AM53" s="1">
        <v>4181.626928536259</v>
      </c>
      <c r="AN53" s="1">
        <v>2411.4242400587354</v>
      </c>
      <c r="AO53" s="1">
        <v>150.69637731905965</v>
      </c>
      <c r="AP53" s="1">
        <v>4600.698314901059</v>
      </c>
      <c r="AQ53" s="1">
        <v>5933.204222064235</v>
      </c>
      <c r="AR53" s="1">
        <v>852.8737669169702</v>
      </c>
      <c r="AS53" s="1">
        <v>274.07550871211754</v>
      </c>
      <c r="AT53" s="1">
        <v>6061.606566034595</v>
      </c>
      <c r="AU53" s="1">
        <v>292.13649775410215</v>
      </c>
      <c r="AV53" s="1">
        <v>533.2507014645977</v>
      </c>
      <c r="AW53" s="1">
        <v>2173.8657935658803</v>
      </c>
      <c r="AX53" s="1">
        <v>2110.0314854206163</v>
      </c>
      <c r="AY53" s="1">
        <v>1159.0075311786104</v>
      </c>
      <c r="AZ53" s="1">
        <v>2249.4397445884356</v>
      </c>
      <c r="BA53" s="1">
        <v>6287.510577564001</v>
      </c>
      <c r="BB53" s="1">
        <v>3611.485718935732</v>
      </c>
      <c r="BC53" s="1">
        <v>1240.3444575073443</v>
      </c>
      <c r="BD53" s="1">
        <v>7746.809724833278</v>
      </c>
      <c r="BE53" s="1">
        <v>426.9064145723015</v>
      </c>
      <c r="BF53" s="1">
        <v>89.25479169410157</v>
      </c>
      <c r="BG53" s="1">
        <v>170.86074385590985</v>
      </c>
      <c r="BH53" s="1">
        <v>175.60373160296484</v>
      </c>
      <c r="BI53" s="1">
        <v>410.51777658948083</v>
      </c>
      <c r="BJ53" s="1">
        <v>154.88366683787424</v>
      </c>
      <c r="BK53" s="1">
        <v>53.28950778227153</v>
      </c>
      <c r="BL53" s="1">
        <v>173.9976472484319</v>
      </c>
      <c r="BM53" s="1">
        <v>75.86252825979628</v>
      </c>
      <c r="BN53" s="1">
        <v>239.871359983887</v>
      </c>
      <c r="BO53" s="1">
        <v>127.38272203976769</v>
      </c>
      <c r="BP53" s="1">
        <v>59.34933473357603</v>
      </c>
      <c r="BQ53" s="1">
        <v>174.34498484590833</v>
      </c>
      <c r="BR53" s="1">
        <v>385.2070319110794</v>
      </c>
      <c r="BS53" s="1">
        <v>1088.8518768686515</v>
      </c>
      <c r="BT53" s="1">
        <v>251.72503477266147</v>
      </c>
      <c r="BU53" s="1">
        <v>129.7569181485087</v>
      </c>
      <c r="BV53" s="1">
        <v>92.84477179395248</v>
      </c>
      <c r="BW53" s="1">
        <v>501.1360053243186</v>
      </c>
      <c r="BX53" s="1">
        <v>603.0677122300197</v>
      </c>
      <c r="BY53" s="1">
        <v>343.49743534224615</v>
      </c>
      <c r="BZ53" s="1">
        <v>218.4250862265022</v>
      </c>
      <c r="CA53" s="1">
        <v>130.3213240560707</v>
      </c>
      <c r="CB53" s="1">
        <v>140.64995216445567</v>
      </c>
      <c r="CC53" s="1">
        <v>90.474266982192</v>
      </c>
      <c r="CD53" s="1">
        <v>470.65808631596946</v>
      </c>
      <c r="CE53" s="1">
        <v>218.5379674080146</v>
      </c>
      <c r="CF53" s="1">
        <v>415.62851032867235</v>
      </c>
      <c r="CG53" s="1">
        <v>164.9758467803788</v>
      </c>
      <c r="CH53" s="1">
        <v>327.52474815824087</v>
      </c>
      <c r="CI53" s="1">
        <v>803.2060470515123</v>
      </c>
      <c r="CJ53" s="1">
        <v>18.681835540302902</v>
      </c>
      <c r="CK53" s="1">
        <v>89.68409871160517</v>
      </c>
      <c r="CL53" s="1">
        <v>830.2410900237331</v>
      </c>
      <c r="CM53" s="1">
        <v>710.135512894535</v>
      </c>
      <c r="CN53" s="1">
        <v>561.6403186149673</v>
      </c>
      <c r="CO53" s="1">
        <v>2248.48025454558</v>
      </c>
      <c r="CP53" s="1">
        <v>2582.3827894592714</v>
      </c>
      <c r="CQ53" s="1">
        <v>706.0717903600885</v>
      </c>
      <c r="CR53" s="1">
        <v>948.6534494302451</v>
      </c>
      <c r="CS53" s="1">
        <v>113.55846860147865</v>
      </c>
      <c r="CT53" s="1">
        <v>328.4842382010963</v>
      </c>
      <c r="CU53" s="1">
        <v>248.79012405333896</v>
      </c>
      <c r="CV53" s="1">
        <v>4351.704361278775</v>
      </c>
      <c r="CW53" s="1">
        <v>3376.627662219886</v>
      </c>
      <c r="CX53" s="1">
        <v>450.61526748821075</v>
      </c>
      <c r="CY53" s="1">
        <v>188.9911351184109</v>
      </c>
      <c r="CZ53" s="1">
        <v>4628.805729097649</v>
      </c>
      <c r="DA53" s="1">
        <v>230249.78507406186</v>
      </c>
      <c r="DB53" s="1">
        <v>0</v>
      </c>
      <c r="DC53" s="1">
        <v>0</v>
      </c>
    </row>
    <row r="54" spans="1:107" ht="12">
      <c r="A54" s="2">
        <v>53</v>
      </c>
      <c r="B54" s="1">
        <v>3071.402181582317</v>
      </c>
      <c r="C54" s="1">
        <v>380.95488791308725</v>
      </c>
      <c r="D54" s="1">
        <v>960.4757436984969</v>
      </c>
      <c r="E54" s="1">
        <v>568.6929319863311</v>
      </c>
      <c r="F54" s="1">
        <v>26.940133763575485</v>
      </c>
      <c r="G54" s="1">
        <v>29.72816204717054</v>
      </c>
      <c r="H54" s="1">
        <v>4220.847888828204</v>
      </c>
      <c r="I54" s="1">
        <v>2515.3526336727537</v>
      </c>
      <c r="J54" s="1">
        <v>425.53092151707796</v>
      </c>
      <c r="K54" s="1">
        <v>186.9924086020498</v>
      </c>
      <c r="L54" s="1">
        <v>913.8573172821051</v>
      </c>
      <c r="M54" s="1">
        <v>430.8800455495569</v>
      </c>
      <c r="N54" s="1">
        <v>1212.7598844303195</v>
      </c>
      <c r="O54" s="1">
        <v>6165.5948734363465</v>
      </c>
      <c r="P54" s="1">
        <v>1748.9690450194148</v>
      </c>
      <c r="Q54" s="1">
        <v>1590.9267440598114</v>
      </c>
      <c r="R54" s="1">
        <v>1061.5255595120525</v>
      </c>
      <c r="S54" s="1">
        <v>1849.2083874947166</v>
      </c>
      <c r="T54" s="1">
        <v>1352.7448394136152</v>
      </c>
      <c r="U54" s="1">
        <v>1330.1488427430832</v>
      </c>
      <c r="V54" s="1">
        <v>3023.843606093549</v>
      </c>
      <c r="W54" s="1">
        <v>2832.604317199047</v>
      </c>
      <c r="X54" s="1">
        <v>35.563570082602055</v>
      </c>
      <c r="Y54" s="1">
        <v>1335.8221561108637</v>
      </c>
      <c r="Z54" s="1">
        <v>3305.985584606664</v>
      </c>
      <c r="AA54" s="1">
        <v>885.1665611079002</v>
      </c>
      <c r="AB54" s="1">
        <v>1201.2835819606375</v>
      </c>
      <c r="AC54" s="1">
        <v>2266.7642513633714</v>
      </c>
      <c r="AD54" s="1">
        <v>381.4411719160399</v>
      </c>
      <c r="AE54" s="1">
        <v>40.45882904565849</v>
      </c>
      <c r="AF54" s="1">
        <v>244.34150201692952</v>
      </c>
      <c r="AG54" s="1">
        <v>188.9051256803302</v>
      </c>
      <c r="AH54" s="1">
        <v>3974.561250799464</v>
      </c>
      <c r="AI54" s="1">
        <v>3449.8283926800495</v>
      </c>
      <c r="AJ54" s="1">
        <v>5063.740160612757</v>
      </c>
      <c r="AK54" s="1">
        <v>4556.092080463744</v>
      </c>
      <c r="AL54" s="1">
        <v>1346.8770124446537</v>
      </c>
      <c r="AM54" s="1">
        <v>2401.886366317141</v>
      </c>
      <c r="AN54" s="1">
        <v>1385.09893507673</v>
      </c>
      <c r="AO54" s="1">
        <v>86.55855252556744</v>
      </c>
      <c r="AP54" s="1">
        <v>2642.5969477786907</v>
      </c>
      <c r="AQ54" s="1">
        <v>3407.975549492594</v>
      </c>
      <c r="AR54" s="1">
        <v>489.88250457447555</v>
      </c>
      <c r="AS54" s="1">
        <v>157.42634122253017</v>
      </c>
      <c r="AT54" s="1">
        <v>3481.7286232737424</v>
      </c>
      <c r="AU54" s="1">
        <v>167.80039995218618</v>
      </c>
      <c r="AV54" s="1">
        <v>306.2940839930941</v>
      </c>
      <c r="AW54" s="1">
        <v>1248.647643848223</v>
      </c>
      <c r="AX54" s="1">
        <v>1211.9818300255952</v>
      </c>
      <c r="AY54" s="1">
        <v>665.7228000421451</v>
      </c>
      <c r="AZ54" s="1">
        <v>1292.0565958451275</v>
      </c>
      <c r="BA54" s="1">
        <v>3611.485718935732</v>
      </c>
      <c r="BB54" s="1">
        <v>2074.4027285803763</v>
      </c>
      <c r="BC54" s="1">
        <v>712.4419497333663</v>
      </c>
      <c r="BD54" s="1">
        <v>4449.69314061771</v>
      </c>
      <c r="BE54" s="1">
        <v>245.2109464517605</v>
      </c>
      <c r="BF54" s="1">
        <v>51.26709554971723</v>
      </c>
      <c r="BG54" s="1">
        <v>98.14077109694904</v>
      </c>
      <c r="BH54" s="1">
        <v>100.86509772865274</v>
      </c>
      <c r="BI54" s="1">
        <v>235.79747011679171</v>
      </c>
      <c r="BJ54" s="1">
        <v>88.96369142938255</v>
      </c>
      <c r="BK54" s="1">
        <v>30.608981718699805</v>
      </c>
      <c r="BL54" s="1">
        <v>99.94257829297982</v>
      </c>
      <c r="BM54" s="1">
        <v>43.574707991785296</v>
      </c>
      <c r="BN54" s="1">
        <v>137.77980653499458</v>
      </c>
      <c r="BO54" s="1">
        <v>73.16741273205409</v>
      </c>
      <c r="BP54" s="1">
        <v>34.089688148355954</v>
      </c>
      <c r="BQ54" s="1">
        <v>100.1420856747108</v>
      </c>
      <c r="BR54" s="1">
        <v>221.25922134344484</v>
      </c>
      <c r="BS54" s="1">
        <v>625.4260656641376</v>
      </c>
      <c r="BT54" s="1">
        <v>144.58844354458083</v>
      </c>
      <c r="BU54" s="1">
        <v>74.5311281858725</v>
      </c>
      <c r="BV54" s="1">
        <v>53.32914565713799</v>
      </c>
      <c r="BW54" s="1">
        <v>287.84771081442443</v>
      </c>
      <c r="BX54" s="1">
        <v>346.3963047699207</v>
      </c>
      <c r="BY54" s="1">
        <v>197.30162946464552</v>
      </c>
      <c r="BZ54" s="1">
        <v>125.46127276177754</v>
      </c>
      <c r="CA54" s="1">
        <v>74.85531752117424</v>
      </c>
      <c r="CB54" s="1">
        <v>80.78798235719628</v>
      </c>
      <c r="CC54" s="1">
        <v>51.96755044887065</v>
      </c>
      <c r="CD54" s="1">
        <v>270.34148670812993</v>
      </c>
      <c r="CE54" s="1">
        <v>125.52611062883788</v>
      </c>
      <c r="CF54" s="1">
        <v>238.73302651620924</v>
      </c>
      <c r="CG54" s="1">
        <v>94.76054270870173</v>
      </c>
      <c r="CH54" s="1">
        <v>188.12707127560594</v>
      </c>
      <c r="CI54" s="1">
        <v>461.35384306792145</v>
      </c>
      <c r="CJ54" s="1">
        <v>10.73066699848795</v>
      </c>
      <c r="CK54" s="1">
        <v>51.51368537944819</v>
      </c>
      <c r="CL54" s="1">
        <v>476.88251222887527</v>
      </c>
      <c r="CM54" s="1">
        <v>407.8950216766628</v>
      </c>
      <c r="CN54" s="1">
        <v>322.60080755877215</v>
      </c>
      <c r="CO54" s="1">
        <v>1291.505473975115</v>
      </c>
      <c r="CP54" s="1">
        <v>1483.2958847396299</v>
      </c>
      <c r="CQ54" s="1">
        <v>405.56085846249016</v>
      </c>
      <c r="CR54" s="1">
        <v>544.8974347751827</v>
      </c>
      <c r="CS54" s="1">
        <v>65.22689426271225</v>
      </c>
      <c r="CT54" s="1">
        <v>188.67819314561893</v>
      </c>
      <c r="CU54" s="1">
        <v>142.90265900101173</v>
      </c>
      <c r="CV54" s="1">
        <v>2499.577211029934</v>
      </c>
      <c r="CW54" s="1">
        <v>1939.502515317452</v>
      </c>
      <c r="CX54" s="1">
        <v>258.829083974056</v>
      </c>
      <c r="CY54" s="1">
        <v>108.55469379584464</v>
      </c>
      <c r="CZ54" s="1">
        <v>2658.7415766767185</v>
      </c>
      <c r="DA54" s="1">
        <v>132253.26626888392</v>
      </c>
      <c r="DB54" s="1">
        <v>0</v>
      </c>
      <c r="DC54" s="1">
        <v>0</v>
      </c>
    </row>
    <row r="55" spans="1:107" ht="12">
      <c r="A55" s="2">
        <v>54</v>
      </c>
      <c r="B55" s="1">
        <v>1054.8558042821894</v>
      </c>
      <c r="C55" s="1">
        <v>130.83681358778148</v>
      </c>
      <c r="D55" s="1">
        <v>329.86999201473935</v>
      </c>
      <c r="E55" s="1">
        <v>195.31438889940117</v>
      </c>
      <c r="F55" s="1">
        <v>9.252437417364174</v>
      </c>
      <c r="G55" s="1">
        <v>10.209970050208122</v>
      </c>
      <c r="H55" s="1">
        <v>1449.6264674230608</v>
      </c>
      <c r="I55" s="1">
        <v>863.8837145317316</v>
      </c>
      <c r="J55" s="1">
        <v>146.1462016129027</v>
      </c>
      <c r="K55" s="1">
        <v>64.2214910028358</v>
      </c>
      <c r="L55" s="1">
        <v>313.85915566555803</v>
      </c>
      <c r="M55" s="1">
        <v>147.98332817591725</v>
      </c>
      <c r="N55" s="1">
        <v>416.51556118673454</v>
      </c>
      <c r="O55" s="1">
        <v>2117.538881132859</v>
      </c>
      <c r="P55" s="1">
        <v>600.6735815034656</v>
      </c>
      <c r="Q55" s="1">
        <v>546.3948421416721</v>
      </c>
      <c r="R55" s="1">
        <v>364.5749829051415</v>
      </c>
      <c r="S55" s="1">
        <v>635.1002198843199</v>
      </c>
      <c r="T55" s="1">
        <v>464.59260663580613</v>
      </c>
      <c r="U55" s="1">
        <v>456.8321386696174</v>
      </c>
      <c r="V55" s="1">
        <v>1038.5220790219328</v>
      </c>
      <c r="W55" s="1">
        <v>972.842020869067</v>
      </c>
      <c r="X55" s="1">
        <v>12.214108118951263</v>
      </c>
      <c r="Y55" s="1">
        <v>458.7806062364511</v>
      </c>
      <c r="Z55" s="1">
        <v>1135.4221546456638</v>
      </c>
      <c r="AA55" s="1">
        <v>304.00547682757093</v>
      </c>
      <c r="AB55" s="1">
        <v>412.57408965153974</v>
      </c>
      <c r="AC55" s="1">
        <v>778.5074328032737</v>
      </c>
      <c r="AD55" s="1">
        <v>131.00382509351007</v>
      </c>
      <c r="AE55" s="1">
        <v>13.895357276619121</v>
      </c>
      <c r="AF55" s="1">
        <v>83.91771457842815</v>
      </c>
      <c r="AG55" s="1">
        <v>64.87840292536829</v>
      </c>
      <c r="AH55" s="1">
        <v>1365.0407068217182</v>
      </c>
      <c r="AI55" s="1">
        <v>1184.824158040182</v>
      </c>
      <c r="AJ55" s="1">
        <v>1739.1130773526259</v>
      </c>
      <c r="AK55" s="1">
        <v>1564.7641994723542</v>
      </c>
      <c r="AL55" s="1">
        <v>462.5773344666812</v>
      </c>
      <c r="AM55" s="1">
        <v>824.9143631950593</v>
      </c>
      <c r="AN55" s="1">
        <v>475.7044388169487</v>
      </c>
      <c r="AO55" s="1">
        <v>29.72804801968995</v>
      </c>
      <c r="AP55" s="1">
        <v>907.585058530714</v>
      </c>
      <c r="AQ55" s="1">
        <v>1170.4500344471408</v>
      </c>
      <c r="AR55" s="1">
        <v>168.2473908709868</v>
      </c>
      <c r="AS55" s="1">
        <v>54.06719145453723</v>
      </c>
      <c r="AT55" s="1">
        <v>1195.7801128159779</v>
      </c>
      <c r="AU55" s="1">
        <v>57.63010357674725</v>
      </c>
      <c r="AV55" s="1">
        <v>105.19498040825117</v>
      </c>
      <c r="AW55" s="1">
        <v>428.84101030950495</v>
      </c>
      <c r="AX55" s="1">
        <v>416.2483427775688</v>
      </c>
      <c r="AY55" s="1">
        <v>228.63875134244682</v>
      </c>
      <c r="AZ55" s="1">
        <v>443.7495707208775</v>
      </c>
      <c r="BA55" s="1">
        <v>1240.3444575073443</v>
      </c>
      <c r="BB55" s="1">
        <v>712.4419497333664</v>
      </c>
      <c r="BC55" s="1">
        <v>244.68418053385423</v>
      </c>
      <c r="BD55" s="1">
        <v>1528.2220820189377</v>
      </c>
      <c r="BE55" s="1">
        <v>84.21632037941438</v>
      </c>
      <c r="BF55" s="1">
        <v>17.607395616763007</v>
      </c>
      <c r="BG55" s="1">
        <v>33.70589584429253</v>
      </c>
      <c r="BH55" s="1">
        <v>34.64155050308185</v>
      </c>
      <c r="BI55" s="1">
        <v>80.98331487790134</v>
      </c>
      <c r="BJ55" s="1">
        <v>30.554079448594912</v>
      </c>
      <c r="BK55" s="1">
        <v>10.51248261225882</v>
      </c>
      <c r="BL55" s="1">
        <v>34.324716391574725</v>
      </c>
      <c r="BM55" s="1">
        <v>14.965488375526279</v>
      </c>
      <c r="BN55" s="1">
        <v>47.31969961727428</v>
      </c>
      <c r="BO55" s="1">
        <v>25.128936375553355</v>
      </c>
      <c r="BP55" s="1">
        <v>11.707911658426125</v>
      </c>
      <c r="BQ55" s="1">
        <v>34.3932360797087</v>
      </c>
      <c r="BR55" s="1">
        <v>75.99023510651082</v>
      </c>
      <c r="BS55" s="1">
        <v>214.79906456773725</v>
      </c>
      <c r="BT55" s="1">
        <v>49.658087703302314</v>
      </c>
      <c r="BU55" s="1">
        <v>25.597296778002693</v>
      </c>
      <c r="BV55" s="1">
        <v>18.31559512823594</v>
      </c>
      <c r="BW55" s="1">
        <v>98.85967729094645</v>
      </c>
      <c r="BX55" s="1">
        <v>118.96786258066933</v>
      </c>
      <c r="BY55" s="1">
        <v>67.76213492428204</v>
      </c>
      <c r="BZ55" s="1">
        <v>43.088968477977566</v>
      </c>
      <c r="CA55" s="1">
        <v>25.708637781821757</v>
      </c>
      <c r="CB55" s="1">
        <v>27.746178151710616</v>
      </c>
      <c r="CC55" s="1">
        <v>17.847962912195875</v>
      </c>
      <c r="CD55" s="1">
        <v>92.84726308471704</v>
      </c>
      <c r="CE55" s="1">
        <v>43.11123667874138</v>
      </c>
      <c r="CF55" s="1">
        <v>81.99151521235835</v>
      </c>
      <c r="CG55" s="1">
        <v>32.544975416312255</v>
      </c>
      <c r="CH55" s="1">
        <v>64.61118451620253</v>
      </c>
      <c r="CI55" s="1">
        <v>158.44938253490923</v>
      </c>
      <c r="CJ55" s="1">
        <v>3.6853872264110015</v>
      </c>
      <c r="CK55" s="1">
        <v>17.69208550684919</v>
      </c>
      <c r="CL55" s="1">
        <v>163.78261661784236</v>
      </c>
      <c r="CM55" s="1">
        <v>140.08925100514568</v>
      </c>
      <c r="CN55" s="1">
        <v>110.79543290035005</v>
      </c>
      <c r="CO55" s="1">
        <v>443.5602910143851</v>
      </c>
      <c r="CP55" s="1">
        <v>509.42962887374296</v>
      </c>
      <c r="CQ55" s="1">
        <v>139.28759577764842</v>
      </c>
      <c r="CR55" s="1">
        <v>187.14195921908188</v>
      </c>
      <c r="CS55" s="1">
        <v>22.401809968395572</v>
      </c>
      <c r="CT55" s="1">
        <v>64.80046422269494</v>
      </c>
      <c r="CU55" s="1">
        <v>49.079114483443185</v>
      </c>
      <c r="CV55" s="1">
        <v>858.4657343533069</v>
      </c>
      <c r="CW55" s="1">
        <v>666.1112302292241</v>
      </c>
      <c r="CX55" s="1">
        <v>88.89339311676129</v>
      </c>
      <c r="CY55" s="1">
        <v>37.28249902252455</v>
      </c>
      <c r="CZ55" s="1">
        <v>913.1298405209035</v>
      </c>
      <c r="DA55" s="1">
        <v>45421.64044668963</v>
      </c>
      <c r="DB55" s="1">
        <v>0</v>
      </c>
      <c r="DC55" s="1">
        <v>0</v>
      </c>
    </row>
    <row r="56" spans="1:107" ht="12">
      <c r="A56" s="2">
        <v>55</v>
      </c>
      <c r="B56" s="1">
        <v>5652.724179551614</v>
      </c>
      <c r="C56" s="1">
        <v>1241.969434652111</v>
      </c>
      <c r="D56" s="1">
        <v>3366.766337443924</v>
      </c>
      <c r="E56" s="1">
        <v>15130.641578234541</v>
      </c>
      <c r="F56" s="1">
        <v>10186.34328359646</v>
      </c>
      <c r="G56" s="1">
        <v>66.81207000135154</v>
      </c>
      <c r="H56" s="1">
        <v>7651.422489158936</v>
      </c>
      <c r="I56" s="1">
        <v>4489.747886462585</v>
      </c>
      <c r="J56" s="1">
        <v>2336.5645317187204</v>
      </c>
      <c r="K56" s="1">
        <v>499.4711211158499</v>
      </c>
      <c r="L56" s="1">
        <v>1750.51770015285</v>
      </c>
      <c r="M56" s="1">
        <v>1057.0705942990958</v>
      </c>
      <c r="N56" s="1">
        <v>2014.2765252178224</v>
      </c>
      <c r="O56" s="1">
        <v>10948.871897634905</v>
      </c>
      <c r="P56" s="1">
        <v>2327.2781412862805</v>
      </c>
      <c r="Q56" s="1">
        <v>3252.9002007864788</v>
      </c>
      <c r="R56" s="1">
        <v>1347.032113942992</v>
      </c>
      <c r="S56" s="1">
        <v>3742.593693468936</v>
      </c>
      <c r="T56" s="1">
        <v>2886.183279595913</v>
      </c>
      <c r="U56" s="1">
        <v>3038.668939327958</v>
      </c>
      <c r="V56" s="1">
        <v>7313.941497799627</v>
      </c>
      <c r="W56" s="1">
        <v>8621.433805336948</v>
      </c>
      <c r="X56" s="1">
        <v>83.35074911247335</v>
      </c>
      <c r="Y56" s="1">
        <v>1440.0718886579325</v>
      </c>
      <c r="Z56" s="1">
        <v>7808.392037963816</v>
      </c>
      <c r="AA56" s="1">
        <v>1299.7221529105764</v>
      </c>
      <c r="AB56" s="1">
        <v>2513.8238795625903</v>
      </c>
      <c r="AC56" s="1">
        <v>6265.187679881355</v>
      </c>
      <c r="AD56" s="1">
        <v>817.5266178001633</v>
      </c>
      <c r="AE56" s="1">
        <v>223.6995619793416</v>
      </c>
      <c r="AF56" s="1">
        <v>2480.023420165861</v>
      </c>
      <c r="AG56" s="1">
        <v>2179.6447584337307</v>
      </c>
      <c r="AH56" s="1">
        <v>8259.586059214269</v>
      </c>
      <c r="AI56" s="1">
        <v>4743.766255295722</v>
      </c>
      <c r="AJ56" s="1">
        <v>5158.846908151439</v>
      </c>
      <c r="AK56" s="1">
        <v>939.8493528663689</v>
      </c>
      <c r="AL56" s="1">
        <v>1069.2824678249137</v>
      </c>
      <c r="AM56" s="1">
        <v>1924.3777902491227</v>
      </c>
      <c r="AN56" s="1">
        <v>1235.1687115915886</v>
      </c>
      <c r="AO56" s="1">
        <v>250.99350973865867</v>
      </c>
      <c r="AP56" s="1">
        <v>2580.0667477916004</v>
      </c>
      <c r="AQ56" s="1">
        <v>5154.402698603286</v>
      </c>
      <c r="AR56" s="1">
        <v>911.0379433683056</v>
      </c>
      <c r="AS56" s="1">
        <v>280.059393550226</v>
      </c>
      <c r="AT56" s="1">
        <v>4529.1133173101425</v>
      </c>
      <c r="AU56" s="1">
        <v>350.69391831711533</v>
      </c>
      <c r="AV56" s="1">
        <v>494.6452562979499</v>
      </c>
      <c r="AW56" s="1">
        <v>2554.115886215536</v>
      </c>
      <c r="AX56" s="1">
        <v>1671.7152681684217</v>
      </c>
      <c r="AY56" s="1">
        <v>769.3470952015477</v>
      </c>
      <c r="AZ56" s="1">
        <v>1474.6233367073014</v>
      </c>
      <c r="BA56" s="1">
        <v>11345.919633572157</v>
      </c>
      <c r="BB56" s="1">
        <v>6516.987322622327</v>
      </c>
      <c r="BC56" s="1">
        <v>2238.222641412604</v>
      </c>
      <c r="BD56" s="1">
        <v>64230.064370564</v>
      </c>
      <c r="BE56" s="1">
        <v>3801.81921692235</v>
      </c>
      <c r="BF56" s="1">
        <v>794.8594134032792</v>
      </c>
      <c r="BG56" s="1">
        <v>1521.6020121408392</v>
      </c>
      <c r="BH56" s="1">
        <v>1563.8407355398458</v>
      </c>
      <c r="BI56" s="1">
        <v>3655.8700423598325</v>
      </c>
      <c r="BJ56" s="1">
        <v>1379.3179977432792</v>
      </c>
      <c r="BK56" s="1">
        <v>474.5702285826414</v>
      </c>
      <c r="BL56" s="1">
        <v>1549.5377357379357</v>
      </c>
      <c r="BM56" s="1">
        <v>675.594481454112</v>
      </c>
      <c r="BN56" s="1">
        <v>2136.1767236261376</v>
      </c>
      <c r="BO56" s="1">
        <v>1134.40806702296</v>
      </c>
      <c r="BP56" s="1">
        <v>528.5360762913822</v>
      </c>
      <c r="BQ56" s="1">
        <v>542.7468720345452</v>
      </c>
      <c r="BR56" s="1">
        <v>867.4843713075765</v>
      </c>
      <c r="BS56" s="1">
        <v>2850.6353258716154</v>
      </c>
      <c r="BT56" s="1">
        <v>1031.2037689173858</v>
      </c>
      <c r="BU56" s="1">
        <v>4653.66964206082</v>
      </c>
      <c r="BV56" s="1">
        <v>2440.7673170368926</v>
      </c>
      <c r="BW56" s="1">
        <v>9145.77187582085</v>
      </c>
      <c r="BX56" s="1">
        <v>4723.207171982678</v>
      </c>
      <c r="BY56" s="1">
        <v>3112.826087419085</v>
      </c>
      <c r="BZ56" s="1">
        <v>3841.163059741092</v>
      </c>
      <c r="CA56" s="1">
        <v>1822.7030722480897</v>
      </c>
      <c r="CB56" s="1">
        <v>2729.287294981493</v>
      </c>
      <c r="CC56" s="1">
        <v>348.969714630821</v>
      </c>
      <c r="CD56" s="1">
        <v>3217.0827986219115</v>
      </c>
      <c r="CE56" s="1">
        <v>1775.7668720896518</v>
      </c>
      <c r="CF56" s="1">
        <v>1065.1042263472912</v>
      </c>
      <c r="CG56" s="1">
        <v>883.0462375928838</v>
      </c>
      <c r="CH56" s="1">
        <v>1139.6717098355705</v>
      </c>
      <c r="CI56" s="1">
        <v>2885.621212337935</v>
      </c>
      <c r="CJ56" s="1">
        <v>679.8476198210553</v>
      </c>
      <c r="CK56" s="1">
        <v>329.36160247158665</v>
      </c>
      <c r="CL56" s="1">
        <v>1777.5732812786614</v>
      </c>
      <c r="CM56" s="1">
        <v>1839.9528167843741</v>
      </c>
      <c r="CN56" s="1">
        <v>1730.2129177142397</v>
      </c>
      <c r="CO56" s="1">
        <v>7574.932152729623</v>
      </c>
      <c r="CP56" s="1">
        <v>6674.309179042289</v>
      </c>
      <c r="CQ56" s="1">
        <v>1616.6191651476297</v>
      </c>
      <c r="CR56" s="1">
        <v>1423.7670542352068</v>
      </c>
      <c r="CS56" s="1">
        <v>542.7115562141751</v>
      </c>
      <c r="CT56" s="1">
        <v>1209.17107136603</v>
      </c>
      <c r="CU56" s="1">
        <v>1490.8409190025848</v>
      </c>
      <c r="CV56" s="1">
        <v>3084.5943331656945</v>
      </c>
      <c r="CW56" s="1">
        <v>2393.436154526206</v>
      </c>
      <c r="CX56" s="1">
        <v>319.4071069946556</v>
      </c>
      <c r="CY56" s="1">
        <v>133.96153231178968</v>
      </c>
      <c r="CZ56" s="1">
        <v>8125.48099341747</v>
      </c>
      <c r="DA56" s="1">
        <v>215366.39925018558</v>
      </c>
      <c r="DB56" s="1">
        <v>0</v>
      </c>
      <c r="DC56" s="1">
        <v>0</v>
      </c>
    </row>
    <row r="57" spans="1:107" ht="12">
      <c r="A57" s="2">
        <v>56</v>
      </c>
      <c r="B57" s="1">
        <v>30.968078352344506</v>
      </c>
      <c r="C57" s="1">
        <v>13.288908383873196</v>
      </c>
      <c r="D57" s="1">
        <v>54.43530619468058</v>
      </c>
      <c r="E57" s="1">
        <v>19.510086234693834</v>
      </c>
      <c r="F57" s="1">
        <v>4.390261584598108</v>
      </c>
      <c r="G57" s="1">
        <v>4.193388867799986</v>
      </c>
      <c r="H57" s="1">
        <v>4365.554058639944</v>
      </c>
      <c r="I57" s="1">
        <v>2564.7396308158472</v>
      </c>
      <c r="J57" s="1">
        <v>209.9844397368763</v>
      </c>
      <c r="K57" s="1">
        <v>53.490317154049585</v>
      </c>
      <c r="L57" s="1">
        <v>469.2658077600023</v>
      </c>
      <c r="M57" s="1">
        <v>28.585918479087226</v>
      </c>
      <c r="N57" s="1">
        <v>52.62407720013786</v>
      </c>
      <c r="O57" s="1">
        <v>142.59490877687935</v>
      </c>
      <c r="P57" s="1">
        <v>56.67965516617915</v>
      </c>
      <c r="Q57" s="1">
        <v>25.061896848400856</v>
      </c>
      <c r="R57" s="1">
        <v>4.390261584598108</v>
      </c>
      <c r="S57" s="1">
        <v>23.191606038818705</v>
      </c>
      <c r="T57" s="1">
        <v>22.87660969194171</v>
      </c>
      <c r="U57" s="1">
        <v>30.574332918748258</v>
      </c>
      <c r="V57" s="1">
        <v>64.8301856416214</v>
      </c>
      <c r="W57" s="1">
        <v>16.81293001455957</v>
      </c>
      <c r="X57" s="1">
        <v>1.5552944627051593</v>
      </c>
      <c r="Y57" s="1">
        <v>14.489831956341735</v>
      </c>
      <c r="Z57" s="1">
        <v>72.94134157370398</v>
      </c>
      <c r="AA57" s="1">
        <v>49.1197428411313</v>
      </c>
      <c r="AB57" s="1">
        <v>19.27383897453609</v>
      </c>
      <c r="AC57" s="1">
        <v>71.64198164283638</v>
      </c>
      <c r="AD57" s="1">
        <v>18.56509719406285</v>
      </c>
      <c r="AE57" s="1">
        <v>2.874341665252573</v>
      </c>
      <c r="AF57" s="1">
        <v>11.556428476049728</v>
      </c>
      <c r="AG57" s="1">
        <v>8.583650452398096</v>
      </c>
      <c r="AH57" s="1">
        <v>12.836101135237518</v>
      </c>
      <c r="AI57" s="1">
        <v>39.53204153306278</v>
      </c>
      <c r="AJ57" s="1">
        <v>33.369925497281585</v>
      </c>
      <c r="AK57" s="1">
        <v>9.351454047910767</v>
      </c>
      <c r="AL57" s="1">
        <v>9.84363583990607</v>
      </c>
      <c r="AM57" s="1">
        <v>15.080450106736102</v>
      </c>
      <c r="AN57" s="1">
        <v>16.222311864165206</v>
      </c>
      <c r="AO57" s="1">
        <v>1.8899780812619658</v>
      </c>
      <c r="AP57" s="1">
        <v>38.64611430747124</v>
      </c>
      <c r="AQ57" s="1">
        <v>1.0827999423896677</v>
      </c>
      <c r="AR57" s="1">
        <v>1.3387344742272256</v>
      </c>
      <c r="AS57" s="1">
        <v>1.3584217459070378</v>
      </c>
      <c r="AT57" s="1">
        <v>36.73644895452946</v>
      </c>
      <c r="AU57" s="1">
        <v>1.4371708326262864</v>
      </c>
      <c r="AV57" s="1">
        <v>0.4528072486356792</v>
      </c>
      <c r="AW57" s="1">
        <v>4.213076139479798</v>
      </c>
      <c r="AX57" s="1">
        <v>38.29174341723463</v>
      </c>
      <c r="AY57" s="1">
        <v>16.931053644638443</v>
      </c>
      <c r="AZ57" s="1">
        <v>26.400631322628083</v>
      </c>
      <c r="BA57" s="1">
        <v>375.2297393974883</v>
      </c>
      <c r="BB57" s="1">
        <v>215.52836030043423</v>
      </c>
      <c r="BC57" s="1">
        <v>74.02200311429414</v>
      </c>
      <c r="BD57" s="1">
        <v>534.0763061299439</v>
      </c>
      <c r="BE57" s="1">
        <v>222.08302737358872</v>
      </c>
      <c r="BF57" s="1">
        <v>46.43166199993475</v>
      </c>
      <c r="BG57" s="1">
        <v>88.88428461033885</v>
      </c>
      <c r="BH57" s="1">
        <v>91.35165694700686</v>
      </c>
      <c r="BI57" s="1">
        <v>213.55741563875222</v>
      </c>
      <c r="BJ57" s="1">
        <v>80.57277297306081</v>
      </c>
      <c r="BK57" s="1">
        <v>27.72198967165188</v>
      </c>
      <c r="BL57" s="1">
        <v>90.51614812470586</v>
      </c>
      <c r="BM57" s="1">
        <v>39.464808597521355</v>
      </c>
      <c r="BN57" s="1">
        <v>124.78462723220437</v>
      </c>
      <c r="BO57" s="1">
        <v>66.26637497124986</v>
      </c>
      <c r="BP57" s="1">
        <v>30.87440122783346</v>
      </c>
      <c r="BQ57" s="1">
        <v>15.493882812012156</v>
      </c>
      <c r="BR57" s="1">
        <v>6.398363295938946</v>
      </c>
      <c r="BS57" s="1">
        <v>51.24596818255101</v>
      </c>
      <c r="BT57" s="1">
        <v>20.494449818684437</v>
      </c>
      <c r="BU57" s="1">
        <v>43.902615845981074</v>
      </c>
      <c r="BV57" s="1">
        <v>17.344486349914497</v>
      </c>
      <c r="BW57" s="1">
        <v>72.35072342330963</v>
      </c>
      <c r="BX57" s="1">
        <v>475.6838583276209</v>
      </c>
      <c r="BY57" s="1">
        <v>227.82110787878614</v>
      </c>
      <c r="BZ57" s="1">
        <v>75.16600327352276</v>
      </c>
      <c r="CA57" s="1">
        <v>29.11747481444216</v>
      </c>
      <c r="CB57" s="1">
        <v>45.30041213524774</v>
      </c>
      <c r="CC57" s="1">
        <v>7.363039608249741</v>
      </c>
      <c r="CD57" s="1">
        <v>33.80304547423745</v>
      </c>
      <c r="CE57" s="1">
        <v>53.98249894604489</v>
      </c>
      <c r="CF57" s="1">
        <v>33.54711094239989</v>
      </c>
      <c r="CG57" s="1">
        <v>41.717328689521935</v>
      </c>
      <c r="CH57" s="1">
        <v>33.409300040641206</v>
      </c>
      <c r="CI57" s="1">
        <v>57.3883969466524</v>
      </c>
      <c r="CJ57" s="1">
        <v>4.390261584598108</v>
      </c>
      <c r="CK57" s="1">
        <v>6.575548741057254</v>
      </c>
      <c r="CL57" s="1">
        <v>781.5059366018228</v>
      </c>
      <c r="CM57" s="1">
        <v>51.403466355989515</v>
      </c>
      <c r="CN57" s="1">
        <v>18.761969910860973</v>
      </c>
      <c r="CO57" s="1">
        <v>177.55950328022573</v>
      </c>
      <c r="CP57" s="1">
        <v>189.98217171018717</v>
      </c>
      <c r="CQ57" s="1">
        <v>36.34270352093321</v>
      </c>
      <c r="CR57" s="1">
        <v>35.85052172893791</v>
      </c>
      <c r="CS57" s="1">
        <v>23.80191146089288</v>
      </c>
      <c r="CT57" s="1">
        <v>45.85165574228248</v>
      </c>
      <c r="CU57" s="1">
        <v>67.84233820863264</v>
      </c>
      <c r="CV57" s="1">
        <v>201.22289535433998</v>
      </c>
      <c r="CW57" s="1">
        <v>156.1353295897564</v>
      </c>
      <c r="CX57" s="1">
        <v>20.83645884165785</v>
      </c>
      <c r="CY57" s="1">
        <v>8.738953809273658</v>
      </c>
      <c r="CZ57" s="1">
        <v>812.2574549656895</v>
      </c>
      <c r="DA57" s="1">
        <v>129256.54596654647</v>
      </c>
      <c r="DB57" s="1">
        <v>0</v>
      </c>
      <c r="DC57" s="1">
        <v>0</v>
      </c>
    </row>
    <row r="58" spans="1:107" ht="12">
      <c r="A58" s="2">
        <v>57</v>
      </c>
      <c r="B58" s="1">
        <v>6.474602601777026</v>
      </c>
      <c r="C58" s="1">
        <v>2.7783577598216733</v>
      </c>
      <c r="D58" s="1">
        <v>11.380976601343594</v>
      </c>
      <c r="E58" s="1">
        <v>4.0790407999752265</v>
      </c>
      <c r="F58" s="1">
        <v>0.9178870821336788</v>
      </c>
      <c r="G58" s="1">
        <v>0.876726226432617</v>
      </c>
      <c r="H58" s="1">
        <v>912.7213947431956</v>
      </c>
      <c r="I58" s="1">
        <v>536.2189315600128</v>
      </c>
      <c r="J58" s="1">
        <v>43.902168690752546</v>
      </c>
      <c r="K58" s="1">
        <v>11.183404493978497</v>
      </c>
      <c r="L58" s="1">
        <v>98.11101564905097</v>
      </c>
      <c r="M58" s="1">
        <v>5.976556247794177</v>
      </c>
      <c r="N58" s="1">
        <v>11.002296728893828</v>
      </c>
      <c r="O58" s="1">
        <v>29.81280778427908</v>
      </c>
      <c r="P58" s="1">
        <v>11.850210356335701</v>
      </c>
      <c r="Q58" s="1">
        <v>5.239776930745171</v>
      </c>
      <c r="R58" s="1">
        <v>0.9178870821336788</v>
      </c>
      <c r="S58" s="1">
        <v>4.848748801585083</v>
      </c>
      <c r="T58" s="1">
        <v>4.782891432463385</v>
      </c>
      <c r="U58" s="1">
        <v>6.392280890374902</v>
      </c>
      <c r="V58" s="1">
        <v>13.554269782359661</v>
      </c>
      <c r="W58" s="1">
        <v>3.5151370768706807</v>
      </c>
      <c r="X58" s="1">
        <v>0.3251707600383884</v>
      </c>
      <c r="Y58" s="1">
        <v>3.029438979598151</v>
      </c>
      <c r="Z58" s="1">
        <v>15.250097037243409</v>
      </c>
      <c r="AA58" s="1">
        <v>10.269633497414926</v>
      </c>
      <c r="AB58" s="1">
        <v>4.029647773133954</v>
      </c>
      <c r="AC58" s="1">
        <v>14.978435389616399</v>
      </c>
      <c r="AD58" s="1">
        <v>3.88146869261013</v>
      </c>
      <c r="AE58" s="1">
        <v>0.6009484932355027</v>
      </c>
      <c r="AF58" s="1">
        <v>2.4161422296523294</v>
      </c>
      <c r="AG58" s="1">
        <v>1.7946133085662959</v>
      </c>
      <c r="AH58" s="1">
        <v>2.6836877917092314</v>
      </c>
      <c r="AI58" s="1">
        <v>8.265099824773216</v>
      </c>
      <c r="AJ58" s="1">
        <v>6.97676504132998</v>
      </c>
      <c r="AK58" s="1">
        <v>1.9551406458004368</v>
      </c>
      <c r="AL58" s="1">
        <v>2.0580427850530914</v>
      </c>
      <c r="AM58" s="1">
        <v>3.152921546701336</v>
      </c>
      <c r="AN58" s="1">
        <v>3.391654509767495</v>
      </c>
      <c r="AO58" s="1">
        <v>0.39514421473019357</v>
      </c>
      <c r="AP58" s="1">
        <v>8.079875974118437</v>
      </c>
      <c r="AQ58" s="1">
        <v>0.22638470635584004</v>
      </c>
      <c r="AR58" s="1">
        <v>0.2798938187672204</v>
      </c>
      <c r="AS58" s="1">
        <v>0.28400990433732665</v>
      </c>
      <c r="AT58" s="1">
        <v>7.680615673818137</v>
      </c>
      <c r="AU58" s="1">
        <v>0.30047424661775135</v>
      </c>
      <c r="AV58" s="1">
        <v>0.09466996811244222</v>
      </c>
      <c r="AW58" s="1">
        <v>0.8808423120027231</v>
      </c>
      <c r="AX58" s="1">
        <v>8.005786433856526</v>
      </c>
      <c r="AY58" s="1">
        <v>3.5398335902913174</v>
      </c>
      <c r="AZ58" s="1">
        <v>5.519670749512391</v>
      </c>
      <c r="BA58" s="1">
        <v>78.450571563578</v>
      </c>
      <c r="BB58" s="1">
        <v>45.06125522161376</v>
      </c>
      <c r="BC58" s="1">
        <v>15.476034660583718</v>
      </c>
      <c r="BD58" s="1">
        <v>111.66116934584053</v>
      </c>
      <c r="BE58" s="1">
        <v>46.431661999934754</v>
      </c>
      <c r="BF58" s="1">
        <v>9.70762719498381</v>
      </c>
      <c r="BG58" s="1">
        <v>18.58334294583767</v>
      </c>
      <c r="BH58" s="1">
        <v>19.099204962485338</v>
      </c>
      <c r="BI58" s="1">
        <v>44.64918304557192</v>
      </c>
      <c r="BJ58" s="1">
        <v>16.84562663489498</v>
      </c>
      <c r="BK58" s="1">
        <v>5.795931682048478</v>
      </c>
      <c r="BL58" s="1">
        <v>18.924522260732612</v>
      </c>
      <c r="BM58" s="1">
        <v>8.251043203809239</v>
      </c>
      <c r="BN58" s="1">
        <v>26.08915099435741</v>
      </c>
      <c r="BO58" s="1">
        <v>13.854538822771492</v>
      </c>
      <c r="BP58" s="1">
        <v>6.45501720331654</v>
      </c>
      <c r="BQ58" s="1">
        <v>3.239359343673566</v>
      </c>
      <c r="BR58" s="1">
        <v>1.3377278102845094</v>
      </c>
      <c r="BS58" s="1">
        <v>10.714170738986393</v>
      </c>
      <c r="BT58" s="1">
        <v>4.284845078480536</v>
      </c>
      <c r="BU58" s="1">
        <v>9.178870821336787</v>
      </c>
      <c r="BV58" s="1">
        <v>3.626271387263547</v>
      </c>
      <c r="BW58" s="1">
        <v>15.126614470140222</v>
      </c>
      <c r="BX58" s="1">
        <v>99.45285954490558</v>
      </c>
      <c r="BY58" s="1">
        <v>47.631342217268745</v>
      </c>
      <c r="BZ58" s="1">
        <v>15.715214706665407</v>
      </c>
      <c r="CA58" s="1">
        <v>6.087690558187045</v>
      </c>
      <c r="CB58" s="1">
        <v>9.471112896814326</v>
      </c>
      <c r="CC58" s="1">
        <v>1.5394160032197124</v>
      </c>
      <c r="CD58" s="1">
        <v>7.067318923872316</v>
      </c>
      <c r="CE58" s="1">
        <v>11.286306633231153</v>
      </c>
      <c r="CF58" s="1">
        <v>7.013809811460936</v>
      </c>
      <c r="CG58" s="1">
        <v>8.721985323055002</v>
      </c>
      <c r="CH58" s="1">
        <v>6.9849972124701925</v>
      </c>
      <c r="CI58" s="1">
        <v>11.998389436859524</v>
      </c>
      <c r="CJ58" s="1">
        <v>0.9178870821336788</v>
      </c>
      <c r="CK58" s="1">
        <v>1.3747725804154651</v>
      </c>
      <c r="CL58" s="1">
        <v>163.39213279093502</v>
      </c>
      <c r="CM58" s="1">
        <v>10.747099423547244</v>
      </c>
      <c r="CN58" s="1">
        <v>3.9226295483111926</v>
      </c>
      <c r="CO58" s="1">
        <v>37.12297575678766</v>
      </c>
      <c r="CP58" s="1">
        <v>39.720225751524666</v>
      </c>
      <c r="CQ58" s="1">
        <v>7.5982939624160135</v>
      </c>
      <c r="CR58" s="1">
        <v>7.4953918231633585</v>
      </c>
      <c r="CS58" s="1">
        <v>4.976347454258375</v>
      </c>
      <c r="CT58" s="1">
        <v>9.5863632927773</v>
      </c>
      <c r="CU58" s="1">
        <v>14.184030874585906</v>
      </c>
      <c r="CV58" s="1">
        <v>42.07036248665658</v>
      </c>
      <c r="CW58" s="1">
        <v>32.64375011227059</v>
      </c>
      <c r="CX58" s="1">
        <v>4.3563500806566635</v>
      </c>
      <c r="CY58" s="1">
        <v>1.827083115283092</v>
      </c>
      <c r="CZ58" s="1">
        <v>169.8214584514409</v>
      </c>
      <c r="DA58" s="1">
        <v>27024.110417505304</v>
      </c>
      <c r="DB58" s="1">
        <v>0</v>
      </c>
      <c r="DC58" s="1">
        <v>0</v>
      </c>
    </row>
    <row r="59" spans="1:107" ht="12">
      <c r="A59" s="2">
        <v>58</v>
      </c>
      <c r="B59" s="1">
        <v>12.394353241027606</v>
      </c>
      <c r="C59" s="1">
        <v>5.3186194772368935</v>
      </c>
      <c r="D59" s="1">
        <v>21.78664126601483</v>
      </c>
      <c r="E59" s="1">
        <v>7.808521336210016</v>
      </c>
      <c r="F59" s="1">
        <v>1.7571142865538183</v>
      </c>
      <c r="G59" s="1">
        <v>1.6783199239280864</v>
      </c>
      <c r="H59" s="1">
        <v>1747.2255940442888</v>
      </c>
      <c r="I59" s="1">
        <v>1026.4856796704578</v>
      </c>
      <c r="J59" s="1">
        <v>84.04206717660549</v>
      </c>
      <c r="K59" s="1">
        <v>21.408428325411315</v>
      </c>
      <c r="L59" s="1">
        <v>187.8142427546942</v>
      </c>
      <c r="M59" s="1">
        <v>11.44094145325625</v>
      </c>
      <c r="N59" s="1">
        <v>21.061733129858098</v>
      </c>
      <c r="O59" s="1">
        <v>57.070756849817506</v>
      </c>
      <c r="P59" s="1">
        <v>22.68489699994817</v>
      </c>
      <c r="Q59" s="1">
        <v>10.030522362255653</v>
      </c>
      <c r="R59" s="1">
        <v>1.7571142865538183</v>
      </c>
      <c r="S59" s="1">
        <v>9.2819759173112</v>
      </c>
      <c r="T59" s="1">
        <v>9.15590493711003</v>
      </c>
      <c r="U59" s="1">
        <v>12.236764515776143</v>
      </c>
      <c r="V59" s="1">
        <v>25.94698361265347</v>
      </c>
      <c r="W59" s="1">
        <v>6.729038568237493</v>
      </c>
      <c r="X59" s="1">
        <v>0.622475464743281</v>
      </c>
      <c r="Y59" s="1">
        <v>5.799265089253857</v>
      </c>
      <c r="Z59" s="1">
        <v>29.193311352833618</v>
      </c>
      <c r="AA59" s="1">
        <v>19.659193475120073</v>
      </c>
      <c r="AB59" s="1">
        <v>7.713968101059139</v>
      </c>
      <c r="AC59" s="1">
        <v>28.673268559503786</v>
      </c>
      <c r="AD59" s="1">
        <v>7.430308395606504</v>
      </c>
      <c r="AE59" s="1">
        <v>1.1503976943356835</v>
      </c>
      <c r="AF59" s="1">
        <v>4.625229086130454</v>
      </c>
      <c r="AG59" s="1">
        <v>3.435434210481905</v>
      </c>
      <c r="AH59" s="1">
        <v>5.137392443197712</v>
      </c>
      <c r="AI59" s="1">
        <v>15.821908015246937</v>
      </c>
      <c r="AJ59" s="1">
        <v>13.355644465061534</v>
      </c>
      <c r="AK59" s="1">
        <v>3.742732224722258</v>
      </c>
      <c r="AL59" s="1">
        <v>3.939718131286588</v>
      </c>
      <c r="AM59" s="1">
        <v>6.035648177131052</v>
      </c>
      <c r="AN59" s="1">
        <v>6.492655480360297</v>
      </c>
      <c r="AO59" s="1">
        <v>0.7564258812070249</v>
      </c>
      <c r="AP59" s="1">
        <v>15.467333383431143</v>
      </c>
      <c r="AQ59" s="1">
        <v>0.43336899444152466</v>
      </c>
      <c r="AR59" s="1">
        <v>0.5358016658549759</v>
      </c>
      <c r="AS59" s="1">
        <v>0.5436811021175492</v>
      </c>
      <c r="AT59" s="1">
        <v>14.703028065961545</v>
      </c>
      <c r="AU59" s="1">
        <v>0.5751988471678418</v>
      </c>
      <c r="AV59" s="1">
        <v>0.18122703403918303</v>
      </c>
      <c r="AW59" s="1">
        <v>1.6861993601906593</v>
      </c>
      <c r="AX59" s="1">
        <v>15.325503530704827</v>
      </c>
      <c r="AY59" s="1">
        <v>6.776315185812932</v>
      </c>
      <c r="AZ59" s="1">
        <v>10.566324028110628</v>
      </c>
      <c r="BA59" s="1">
        <v>150.1781894154601</v>
      </c>
      <c r="BB59" s="1">
        <v>86.26091036807304</v>
      </c>
      <c r="BC59" s="1">
        <v>29.62582449477525</v>
      </c>
      <c r="BD59" s="1">
        <v>213.75334693108513</v>
      </c>
      <c r="BE59" s="1">
        <v>88.88428461033885</v>
      </c>
      <c r="BF59" s="1">
        <v>18.58334294583767</v>
      </c>
      <c r="BG59" s="1">
        <v>35.57415505418888</v>
      </c>
      <c r="BH59" s="1">
        <v>36.56167142410557</v>
      </c>
      <c r="BI59" s="1">
        <v>85.47207923436613</v>
      </c>
      <c r="BJ59" s="1">
        <v>32.24763895502199</v>
      </c>
      <c r="BK59" s="1">
        <v>11.09517124780071</v>
      </c>
      <c r="BL59" s="1">
        <v>36.22727574860479</v>
      </c>
      <c r="BM59" s="1">
        <v>15.794999379100691</v>
      </c>
      <c r="BN59" s="1">
        <v>49.94254830309171</v>
      </c>
      <c r="BO59" s="1">
        <v>26.521789632900514</v>
      </c>
      <c r="BP59" s="1">
        <v>12.356860847777261</v>
      </c>
      <c r="BQ59" s="1">
        <v>6.20111633864509</v>
      </c>
      <c r="BR59" s="1">
        <v>2.560816785336282</v>
      </c>
      <c r="BS59" s="1">
        <v>20.51017259147798</v>
      </c>
      <c r="BT59" s="1">
        <v>8.202493149338675</v>
      </c>
      <c r="BU59" s="1">
        <v>17.57114286553818</v>
      </c>
      <c r="BV59" s="1">
        <v>6.941783347326966</v>
      </c>
      <c r="BW59" s="1">
        <v>28.95692826495642</v>
      </c>
      <c r="BX59" s="1">
        <v>190.38293897629308</v>
      </c>
      <c r="BY59" s="1">
        <v>91.1808364304968</v>
      </c>
      <c r="BZ59" s="1">
        <v>30.083687650504388</v>
      </c>
      <c r="CA59" s="1">
        <v>11.653686232345727</v>
      </c>
      <c r="CB59" s="1">
        <v>18.130582840180878</v>
      </c>
      <c r="CC59" s="1">
        <v>2.9469091622023678</v>
      </c>
      <c r="CD59" s="1">
        <v>13.528992062838142</v>
      </c>
      <c r="CE59" s="1">
        <v>21.60541423197565</v>
      </c>
      <c r="CF59" s="1">
        <v>13.426559391424691</v>
      </c>
      <c r="CG59" s="1">
        <v>16.69652544039256</v>
      </c>
      <c r="CH59" s="1">
        <v>13.37140333758668</v>
      </c>
      <c r="CI59" s="1">
        <v>22.968556705400808</v>
      </c>
      <c r="CJ59" s="1">
        <v>1.7571142865538183</v>
      </c>
      <c r="CK59" s="1">
        <v>2.6317317116994405</v>
      </c>
      <c r="CL59" s="1">
        <v>312.78210187910474</v>
      </c>
      <c r="CM59" s="1">
        <v>20.573208081578564</v>
      </c>
      <c r="CN59" s="1">
        <v>7.509102758232236</v>
      </c>
      <c r="CO59" s="1">
        <v>71.06463565214747</v>
      </c>
      <c r="CP59" s="1">
        <v>76.03655993383114</v>
      </c>
      <c r="CQ59" s="1">
        <v>14.545439340710082</v>
      </c>
      <c r="CR59" s="1">
        <v>14.34845343414575</v>
      </c>
      <c r="CS59" s="1">
        <v>9.52623844145097</v>
      </c>
      <c r="CT59" s="1">
        <v>18.351207055532928</v>
      </c>
      <c r="CU59" s="1">
        <v>27.152537360827168</v>
      </c>
      <c r="CV59" s="1">
        <v>80.53543448281823</v>
      </c>
      <c r="CW59" s="1">
        <v>62.490039140358945</v>
      </c>
      <c r="CX59" s="1">
        <v>8.33937541223279</v>
      </c>
      <c r="CY59" s="1">
        <v>3.4975912692032245</v>
      </c>
      <c r="CZ59" s="1">
        <v>325.08978132124406</v>
      </c>
      <c r="DA59" s="1">
        <v>51732.344228689035</v>
      </c>
      <c r="DB59" s="1">
        <v>0</v>
      </c>
      <c r="DC59" s="1">
        <v>0</v>
      </c>
    </row>
    <row r="60" spans="1:107" ht="12">
      <c r="A60" s="2">
        <v>59</v>
      </c>
      <c r="B60" s="1">
        <v>12.738412761243914</v>
      </c>
      <c r="C60" s="1">
        <v>5.466261038677459</v>
      </c>
      <c r="D60" s="1">
        <v>22.39142484732322</v>
      </c>
      <c r="E60" s="1">
        <v>8.025281021228682</v>
      </c>
      <c r="F60" s="1">
        <v>1.8058906838889972</v>
      </c>
      <c r="G60" s="1">
        <v>1.7249090388715533</v>
      </c>
      <c r="H60" s="1">
        <v>1795.7274874393079</v>
      </c>
      <c r="I60" s="1">
        <v>1054.9802823002478</v>
      </c>
      <c r="J60" s="1">
        <v>86.37502257560558</v>
      </c>
      <c r="K60" s="1">
        <v>22.00271295123948</v>
      </c>
      <c r="L60" s="1">
        <v>193.02784906357908</v>
      </c>
      <c r="M60" s="1">
        <v>11.75853485653284</v>
      </c>
      <c r="N60" s="1">
        <v>21.646393713162738</v>
      </c>
      <c r="O60" s="1">
        <v>58.65500548613456</v>
      </c>
      <c r="P60" s="1">
        <v>23.314615600522075</v>
      </c>
      <c r="Q60" s="1">
        <v>10.308963410720597</v>
      </c>
      <c r="R60" s="1">
        <v>1.8058906838889972</v>
      </c>
      <c r="S60" s="1">
        <v>9.539637783054882</v>
      </c>
      <c r="T60" s="1">
        <v>9.410067151026972</v>
      </c>
      <c r="U60" s="1">
        <v>12.576449471209026</v>
      </c>
      <c r="V60" s="1">
        <v>26.667255704244255</v>
      </c>
      <c r="W60" s="1">
        <v>6.915832484489703</v>
      </c>
      <c r="X60" s="1">
        <v>0.6397549956378062</v>
      </c>
      <c r="Y60" s="1">
        <v>5.960249073283865</v>
      </c>
      <c r="Z60" s="1">
        <v>30.00369947896294</v>
      </c>
      <c r="AA60" s="1">
        <v>20.204920431852237</v>
      </c>
      <c r="AB60" s="1">
        <v>7.928103047207751</v>
      </c>
      <c r="AC60" s="1">
        <v>29.469220621847803</v>
      </c>
      <c r="AD60" s="1">
        <v>7.636569125144952</v>
      </c>
      <c r="AE60" s="1">
        <v>1.1823320172546796</v>
      </c>
      <c r="AF60" s="1">
        <v>4.753622562523953</v>
      </c>
      <c r="AG60" s="1">
        <v>3.530799722760551</v>
      </c>
      <c r="AH60" s="1">
        <v>5.280003255137338</v>
      </c>
      <c r="AI60" s="1">
        <v>16.26111431950272</v>
      </c>
      <c r="AJ60" s="1">
        <v>13.726388830456727</v>
      </c>
      <c r="AK60" s="1">
        <v>3.8466281383285814</v>
      </c>
      <c r="AL60" s="1">
        <v>4.049082250872192</v>
      </c>
      <c r="AM60" s="1">
        <v>6.2031940083361965</v>
      </c>
      <c r="AN60" s="1">
        <v>6.672887549437371</v>
      </c>
      <c r="AO60" s="1">
        <v>0.7774237921674607</v>
      </c>
      <c r="AP60" s="1">
        <v>15.896696916924224</v>
      </c>
      <c r="AQ60" s="1">
        <v>0.44539904759594107</v>
      </c>
      <c r="AR60" s="1">
        <v>0.5506751861186179</v>
      </c>
      <c r="AS60" s="1">
        <v>0.5587733506203625</v>
      </c>
      <c r="AT60" s="1">
        <v>15.111174960255017</v>
      </c>
      <c r="AU60" s="1">
        <v>0.5911660086273398</v>
      </c>
      <c r="AV60" s="1">
        <v>0.1862577835401208</v>
      </c>
      <c r="AW60" s="1">
        <v>1.7330072033732975</v>
      </c>
      <c r="AX60" s="1">
        <v>15.750929955892824</v>
      </c>
      <c r="AY60" s="1">
        <v>6.964421471500168</v>
      </c>
      <c r="AZ60" s="1">
        <v>10.859638596839217</v>
      </c>
      <c r="BA60" s="1">
        <v>154.34704234327558</v>
      </c>
      <c r="BB60" s="1">
        <v>88.6554594709999</v>
      </c>
      <c r="BC60" s="1">
        <v>30.448218916127068</v>
      </c>
      <c r="BD60" s="1">
        <v>219.68700660332163</v>
      </c>
      <c r="BE60" s="1">
        <v>91.35165694700686</v>
      </c>
      <c r="BF60" s="1">
        <v>19.099204962485338</v>
      </c>
      <c r="BG60" s="1">
        <v>36.561671424105576</v>
      </c>
      <c r="BH60" s="1">
        <v>37.57660063290397</v>
      </c>
      <c r="BI60" s="1">
        <v>87.84473087672227</v>
      </c>
      <c r="BJ60" s="1">
        <v>33.14281331153837</v>
      </c>
      <c r="BK60" s="1">
        <v>11.403166285702309</v>
      </c>
      <c r="BL60" s="1">
        <v>37.232922341889676</v>
      </c>
      <c r="BM60" s="1">
        <v>16.233458716389976</v>
      </c>
      <c r="BN60" s="1">
        <v>51.328922313367755</v>
      </c>
      <c r="BO60" s="1">
        <v>27.258017981320336</v>
      </c>
      <c r="BP60" s="1">
        <v>12.69987960252702</v>
      </c>
      <c r="BQ60" s="1">
        <v>6.373255462872829</v>
      </c>
      <c r="BR60" s="1">
        <v>2.6319034630669247</v>
      </c>
      <c r="BS60" s="1">
        <v>21.079522198040628</v>
      </c>
      <c r="BT60" s="1">
        <v>8.430189246315901</v>
      </c>
      <c r="BU60" s="1">
        <v>18.058906838889975</v>
      </c>
      <c r="BV60" s="1">
        <v>7.134482926036801</v>
      </c>
      <c r="BW60" s="1">
        <v>29.7607545439106</v>
      </c>
      <c r="BX60" s="1">
        <v>195.66785069114775</v>
      </c>
      <c r="BY60" s="1">
        <v>93.71195961418599</v>
      </c>
      <c r="BZ60" s="1">
        <v>30.91879206766005</v>
      </c>
      <c r="CA60" s="1">
        <v>11.977185298079942</v>
      </c>
      <c r="CB60" s="1">
        <v>18.633876518513823</v>
      </c>
      <c r="CC60" s="1">
        <v>3.0287135236523985</v>
      </c>
      <c r="CD60" s="1">
        <v>13.904548449495104</v>
      </c>
      <c r="CE60" s="1">
        <v>22.205167063783097</v>
      </c>
      <c r="CF60" s="1">
        <v>13.799272310972427</v>
      </c>
      <c r="CG60" s="1">
        <v>17.160010579196346</v>
      </c>
      <c r="CH60" s="1">
        <v>13.742585159460216</v>
      </c>
      <c r="CI60" s="1">
        <v>23.606149522584875</v>
      </c>
      <c r="CJ60" s="1">
        <v>1.8058906838889972</v>
      </c>
      <c r="CK60" s="1">
        <v>2.7047869435826235</v>
      </c>
      <c r="CL60" s="1">
        <v>321.464738061245</v>
      </c>
      <c r="CM60" s="1">
        <v>21.144307514054585</v>
      </c>
      <c r="CN60" s="1">
        <v>7.717550770162396</v>
      </c>
      <c r="CO60" s="1">
        <v>73.03734564123258</v>
      </c>
      <c r="CP60" s="1">
        <v>78.14728744183329</v>
      </c>
      <c r="CQ60" s="1">
        <v>14.949211670220128</v>
      </c>
      <c r="CR60" s="1">
        <v>14.746757557676519</v>
      </c>
      <c r="CS60" s="1">
        <v>9.790680882608958</v>
      </c>
      <c r="CT60" s="1">
        <v>18.860625124562667</v>
      </c>
      <c r="CU60" s="1">
        <v>27.90627487301114</v>
      </c>
      <c r="CV60" s="1">
        <v>82.77104794402318</v>
      </c>
      <c r="CW60" s="1">
        <v>64.22472367506789</v>
      </c>
      <c r="CX60" s="1">
        <v>8.570871275505331</v>
      </c>
      <c r="CY60" s="1">
        <v>3.5946822226877027</v>
      </c>
      <c r="CZ60" s="1">
        <v>334.1140710129697</v>
      </c>
      <c r="DA60" s="1">
        <v>53168.401858228724</v>
      </c>
      <c r="DB60" s="1">
        <v>0</v>
      </c>
      <c r="DC60" s="1">
        <v>0</v>
      </c>
    </row>
    <row r="61" spans="1:107" ht="12">
      <c r="A61" s="2">
        <v>60</v>
      </c>
      <c r="B61" s="1">
        <v>29.77923553383435</v>
      </c>
      <c r="C61" s="1">
        <v>12.778756506890133</v>
      </c>
      <c r="D61" s="1">
        <v>52.345572950446254</v>
      </c>
      <c r="E61" s="1">
        <v>18.761107701226848</v>
      </c>
      <c r="F61" s="1">
        <v>4.221722520054074</v>
      </c>
      <c r="G61" s="1">
        <v>4.032407608840887</v>
      </c>
      <c r="H61" s="1">
        <v>4197.963498696819</v>
      </c>
      <c r="I61" s="1">
        <v>2466.281074338675</v>
      </c>
      <c r="J61" s="1">
        <v>201.92328429998545</v>
      </c>
      <c r="K61" s="1">
        <v>51.43686137662296</v>
      </c>
      <c r="L61" s="1">
        <v>451.25102236775297</v>
      </c>
      <c r="M61" s="1">
        <v>27.488525108154775</v>
      </c>
      <c r="N61" s="1">
        <v>50.60387576728494</v>
      </c>
      <c r="O61" s="1">
        <v>137.12079019171148</v>
      </c>
      <c r="P61" s="1">
        <v>54.503762938276594</v>
      </c>
      <c r="Q61" s="1">
        <v>24.099788197438727</v>
      </c>
      <c r="R61" s="1">
        <v>4.221722520054074</v>
      </c>
      <c r="S61" s="1">
        <v>22.30129654091345</v>
      </c>
      <c r="T61" s="1">
        <v>21.99839268297235</v>
      </c>
      <c r="U61" s="1">
        <v>29.400605711407973</v>
      </c>
      <c r="V61" s="1">
        <v>62.341400262502546</v>
      </c>
      <c r="W61" s="1">
        <v>16.167493417606188</v>
      </c>
      <c r="X61" s="1">
        <v>1.4955877985841788</v>
      </c>
      <c r="Y61" s="1">
        <v>13.933577465290579</v>
      </c>
      <c r="Z61" s="1">
        <v>70.14117460448585</v>
      </c>
      <c r="AA61" s="1">
        <v>47.234070347690206</v>
      </c>
      <c r="AB61" s="1">
        <v>18.533929807771027</v>
      </c>
      <c r="AC61" s="1">
        <v>68.89169619047881</v>
      </c>
      <c r="AD61" s="1">
        <v>17.85239612740355</v>
      </c>
      <c r="AE61" s="1">
        <v>2.7639977037125325</v>
      </c>
      <c r="AF61" s="1">
        <v>11.11278528821409</v>
      </c>
      <c r="AG61" s="1">
        <v>8.254130128894962</v>
      </c>
      <c r="AH61" s="1">
        <v>12.343332211099806</v>
      </c>
      <c r="AI61" s="1">
        <v>38.01443417160799</v>
      </c>
      <c r="AJ61" s="1">
        <v>32.08887745063523</v>
      </c>
      <c r="AK61" s="1">
        <v>8.99245828262639</v>
      </c>
      <c r="AL61" s="1">
        <v>9.46574556065936</v>
      </c>
      <c r="AM61" s="1">
        <v>14.501522198930138</v>
      </c>
      <c r="AN61" s="1">
        <v>15.599548683966628</v>
      </c>
      <c r="AO61" s="1">
        <v>1.817423147646597</v>
      </c>
      <c r="AP61" s="1">
        <v>37.16251707114865</v>
      </c>
      <c r="AQ61" s="1">
        <v>1.0412320116725295</v>
      </c>
      <c r="AR61" s="1">
        <v>1.2873413962496727</v>
      </c>
      <c r="AS61" s="1">
        <v>1.3062728873709917</v>
      </c>
      <c r="AT61" s="1">
        <v>35.32616243238073</v>
      </c>
      <c r="AU61" s="1">
        <v>1.3819988518562663</v>
      </c>
      <c r="AV61" s="1">
        <v>0.4354242957903306</v>
      </c>
      <c r="AW61" s="1">
        <v>4.051339099962206</v>
      </c>
      <c r="AX61" s="1">
        <v>36.82175023096491</v>
      </c>
      <c r="AY61" s="1">
        <v>16.2810823643341</v>
      </c>
      <c r="AZ61" s="1">
        <v>25.387129593688403</v>
      </c>
      <c r="BA61" s="1">
        <v>360.82493274792205</v>
      </c>
      <c r="BB61" s="1">
        <v>207.2543776395423</v>
      </c>
      <c r="BC61" s="1">
        <v>71.18035030610487</v>
      </c>
      <c r="BD61" s="1">
        <v>513.5734911391344</v>
      </c>
      <c r="BE61" s="1">
        <v>213.55741563875222</v>
      </c>
      <c r="BF61" s="1">
        <v>44.64918304557192</v>
      </c>
      <c r="BG61" s="1">
        <v>85.47207923436613</v>
      </c>
      <c r="BH61" s="1">
        <v>87.84473087672227</v>
      </c>
      <c r="BI61" s="1">
        <v>205.35909616173828</v>
      </c>
      <c r="BJ61" s="1">
        <v>77.47964070225524</v>
      </c>
      <c r="BK61" s="1">
        <v>26.657761922000088</v>
      </c>
      <c r="BL61" s="1">
        <v>87.0412966523958</v>
      </c>
      <c r="BM61" s="1">
        <v>37.94978226132994</v>
      </c>
      <c r="BN61" s="1">
        <v>119.99423287006141</v>
      </c>
      <c r="BO61" s="1">
        <v>63.722455290573016</v>
      </c>
      <c r="BP61" s="1">
        <v>29.689154608463156</v>
      </c>
      <c r="BQ61" s="1">
        <v>14.899083512477834</v>
      </c>
      <c r="BR61" s="1">
        <v>6.152734614428583</v>
      </c>
      <c r="BS61" s="1">
        <v>49.278671388792624</v>
      </c>
      <c r="BT61" s="1">
        <v>19.707682257292785</v>
      </c>
      <c r="BU61" s="1">
        <v>42.217225200540746</v>
      </c>
      <c r="BV61" s="1">
        <v>16.67864367788179</v>
      </c>
      <c r="BW61" s="1">
        <v>69.5732298708463</v>
      </c>
      <c r="BX61" s="1">
        <v>457.42268847330286</v>
      </c>
      <c r="BY61" s="1">
        <v>219.07521525590025</v>
      </c>
      <c r="BZ61" s="1">
        <v>72.28043310119487</v>
      </c>
      <c r="CA61" s="1">
        <v>27.99967536843039</v>
      </c>
      <c r="CB61" s="1">
        <v>43.561361070154376</v>
      </c>
      <c r="CC61" s="1">
        <v>7.080377679373201</v>
      </c>
      <c r="CD61" s="1">
        <v>32.50537025530424</v>
      </c>
      <c r="CE61" s="1">
        <v>51.91014865465593</v>
      </c>
      <c r="CF61" s="1">
        <v>32.2592608707271</v>
      </c>
      <c r="CG61" s="1">
        <v>40.11582968607437</v>
      </c>
      <c r="CH61" s="1">
        <v>32.12674043287787</v>
      </c>
      <c r="CI61" s="1">
        <v>55.18529661864407</v>
      </c>
      <c r="CJ61" s="1">
        <v>4.221722520054074</v>
      </c>
      <c r="CK61" s="1">
        <v>6.323118034520452</v>
      </c>
      <c r="CL61" s="1">
        <v>751.5044715518679</v>
      </c>
      <c r="CM61" s="1">
        <v>49.430123317763176</v>
      </c>
      <c r="CN61" s="1">
        <v>18.04171103861674</v>
      </c>
      <c r="CO61" s="1">
        <v>170.74311842317354</v>
      </c>
      <c r="CP61" s="1">
        <v>182.68888932072565</v>
      </c>
      <c r="CQ61" s="1">
        <v>34.94753260995435</v>
      </c>
      <c r="CR61" s="1">
        <v>34.47424533192139</v>
      </c>
      <c r="CS61" s="1">
        <v>22.888172765674334</v>
      </c>
      <c r="CT61" s="1">
        <v>44.0914428215513</v>
      </c>
      <c r="CU61" s="1">
        <v>65.23791840406432</v>
      </c>
      <c r="CV61" s="1">
        <v>193.49808946422195</v>
      </c>
      <c r="CW61" s="1">
        <v>150.14140374177282</v>
      </c>
      <c r="CX61" s="1">
        <v>20.036561793631556</v>
      </c>
      <c r="CY61" s="1">
        <v>8.403471498771804</v>
      </c>
      <c r="CZ61" s="1">
        <v>781.0754606833677</v>
      </c>
      <c r="DA61" s="1">
        <v>124294.4777791246</v>
      </c>
      <c r="DB61" s="1">
        <v>0</v>
      </c>
      <c r="DC61" s="1">
        <v>0</v>
      </c>
    </row>
    <row r="62" spans="1:107" ht="12">
      <c r="A62" s="2">
        <v>61</v>
      </c>
      <c r="B62" s="1">
        <v>11.235365331624404</v>
      </c>
      <c r="C62" s="1">
        <v>4.821278829527318</v>
      </c>
      <c r="D62" s="1">
        <v>19.7493866128045</v>
      </c>
      <c r="E62" s="1">
        <v>7.078351585276403</v>
      </c>
      <c r="F62" s="1">
        <v>1.5928076725697662</v>
      </c>
      <c r="G62" s="1">
        <v>1.5213813195397319</v>
      </c>
      <c r="H62" s="1">
        <v>1583.8436652644968</v>
      </c>
      <c r="I62" s="1">
        <v>930.4996714634697</v>
      </c>
      <c r="J62" s="1">
        <v>76.18334814183464</v>
      </c>
      <c r="K62" s="1">
        <v>19.40654011826033</v>
      </c>
      <c r="L62" s="1">
        <v>170.25185508238988</v>
      </c>
      <c r="M62" s="1">
        <v>10.371106459960988</v>
      </c>
      <c r="N62" s="1">
        <v>19.09226416492818</v>
      </c>
      <c r="O62" s="1">
        <v>51.73410749965388</v>
      </c>
      <c r="P62" s="1">
        <v>20.56364703734689</v>
      </c>
      <c r="Q62" s="1">
        <v>9.092574740723373</v>
      </c>
      <c r="R62" s="1">
        <v>1.5928076725697662</v>
      </c>
      <c r="S62" s="1">
        <v>8.414024386938046</v>
      </c>
      <c r="T62" s="1">
        <v>8.299742222089993</v>
      </c>
      <c r="U62" s="1">
        <v>11.092512625564336</v>
      </c>
      <c r="V62" s="1">
        <v>23.520698052790312</v>
      </c>
      <c r="W62" s="1">
        <v>6.099810548764934</v>
      </c>
      <c r="X62" s="1">
        <v>0.5642681889372714</v>
      </c>
      <c r="Y62" s="1">
        <v>5.256979583010528</v>
      </c>
      <c r="Z62" s="1">
        <v>26.463463797627732</v>
      </c>
      <c r="AA62" s="1">
        <v>17.820875080993574</v>
      </c>
      <c r="AB62" s="1">
        <v>6.992639961640364</v>
      </c>
      <c r="AC62" s="1">
        <v>25.992049867629504</v>
      </c>
      <c r="AD62" s="1">
        <v>6.735505090732239</v>
      </c>
      <c r="AE62" s="1">
        <v>1.0428247542385014</v>
      </c>
      <c r="AF62" s="1">
        <v>4.192726922863017</v>
      </c>
      <c r="AG62" s="1">
        <v>3.114188992109498</v>
      </c>
      <c r="AH62" s="1">
        <v>4.65699821755824</v>
      </c>
      <c r="AI62" s="1">
        <v>14.342411688430897</v>
      </c>
      <c r="AJ62" s="1">
        <v>12.106766838590822</v>
      </c>
      <c r="AK62" s="1">
        <v>3.3927517689266313</v>
      </c>
      <c r="AL62" s="1">
        <v>3.571317651501718</v>
      </c>
      <c r="AM62" s="1">
        <v>5.471258642100631</v>
      </c>
      <c r="AN62" s="1">
        <v>5.885531489674831</v>
      </c>
      <c r="AO62" s="1">
        <v>0.6856929890883298</v>
      </c>
      <c r="AP62" s="1">
        <v>14.020993099795744</v>
      </c>
      <c r="AQ62" s="1">
        <v>0.39284494166518896</v>
      </c>
      <c r="AR62" s="1">
        <v>0.48569920060423355</v>
      </c>
      <c r="AS62" s="1">
        <v>0.49284183590723707</v>
      </c>
      <c r="AT62" s="1">
        <v>13.32815747540441</v>
      </c>
      <c r="AU62" s="1">
        <v>0.5214123771192507</v>
      </c>
      <c r="AV62" s="1">
        <v>0.164280611969079</v>
      </c>
      <c r="AW62" s="1">
        <v>1.528523954842735</v>
      </c>
      <c r="AX62" s="1">
        <v>13.892425664341681</v>
      </c>
      <c r="AY62" s="1">
        <v>6.142666360582954</v>
      </c>
      <c r="AZ62" s="1">
        <v>9.578273941327607</v>
      </c>
      <c r="BA62" s="1">
        <v>136.13512460975255</v>
      </c>
      <c r="BB62" s="1">
        <v>78.19470874976085</v>
      </c>
      <c r="BC62" s="1">
        <v>26.855532917003586</v>
      </c>
      <c r="BD62" s="1">
        <v>193.7654104998772</v>
      </c>
      <c r="BE62" s="1">
        <v>80.57277297306081</v>
      </c>
      <c r="BF62" s="1">
        <v>16.845626634894977</v>
      </c>
      <c r="BG62" s="1">
        <v>32.24763895502198</v>
      </c>
      <c r="BH62" s="1">
        <v>33.14281331153836</v>
      </c>
      <c r="BI62" s="1">
        <v>77.47964070225521</v>
      </c>
      <c r="BJ62" s="1">
        <v>29.23218321248649</v>
      </c>
      <c r="BK62" s="1">
        <v>10.057669001504163</v>
      </c>
      <c r="BL62" s="1">
        <v>32.839686758139024</v>
      </c>
      <c r="BM62" s="1">
        <v>14.318019261347404</v>
      </c>
      <c r="BN62" s="1">
        <v>45.272453097440646</v>
      </c>
      <c r="BO62" s="1">
        <v>24.04175433597861</v>
      </c>
      <c r="BP62" s="1">
        <v>11.20137882767919</v>
      </c>
      <c r="BQ62" s="1">
        <v>5.621253983463704</v>
      </c>
      <c r="BR62" s="1">
        <v>2.3213564734761167</v>
      </c>
      <c r="BS62" s="1">
        <v>18.59227969371794</v>
      </c>
      <c r="BT62" s="1">
        <v>7.435483350426575</v>
      </c>
      <c r="BU62" s="1">
        <v>15.928076725697661</v>
      </c>
      <c r="BV62" s="1">
        <v>6.292661701946026</v>
      </c>
      <c r="BW62" s="1">
        <v>26.24918473853763</v>
      </c>
      <c r="BX62" s="1">
        <v>172.580354191169</v>
      </c>
      <c r="BY62" s="1">
        <v>82.65457572635576</v>
      </c>
      <c r="BZ62" s="1">
        <v>27.270581586867117</v>
      </c>
      <c r="CA62" s="1">
        <v>10.563957613142081</v>
      </c>
      <c r="CB62" s="1">
        <v>16.435203832210902</v>
      </c>
      <c r="CC62" s="1">
        <v>2.671345603323285</v>
      </c>
      <c r="CD62" s="1">
        <v>12.263904815256897</v>
      </c>
      <c r="CE62" s="1">
        <v>19.58510600083542</v>
      </c>
      <c r="CF62" s="1">
        <v>12.171050556317855</v>
      </c>
      <c r="CG62" s="1">
        <v>15.13524420706428</v>
      </c>
      <c r="CH62" s="1">
        <v>12.12105210919683</v>
      </c>
      <c r="CI62" s="1">
        <v>20.82078190825501</v>
      </c>
      <c r="CJ62" s="1">
        <v>1.5928076725697662</v>
      </c>
      <c r="CK62" s="1">
        <v>2.385640191203147</v>
      </c>
      <c r="CL62" s="1">
        <v>283.5340509880244</v>
      </c>
      <c r="CM62" s="1">
        <v>18.649420776141973</v>
      </c>
      <c r="CN62" s="1">
        <v>6.806931443762274</v>
      </c>
      <c r="CO62" s="1">
        <v>64.41942779778798</v>
      </c>
      <c r="CP62" s="1">
        <v>68.92643067398315</v>
      </c>
      <c r="CQ62" s="1">
        <v>13.185304769344341</v>
      </c>
      <c r="CR62" s="1">
        <v>13.006738886769256</v>
      </c>
      <c r="CS62" s="1">
        <v>8.635446081331153</v>
      </c>
      <c r="CT62" s="1">
        <v>16.635197620695</v>
      </c>
      <c r="CU62" s="1">
        <v>24.613521254149838</v>
      </c>
      <c r="CV62" s="1">
        <v>73.00461839028114</v>
      </c>
      <c r="CW62" s="1">
        <v>56.64663622829186</v>
      </c>
      <c r="CX62" s="1">
        <v>7.559565841955382</v>
      </c>
      <c r="CY62" s="1">
        <v>3.1705337847011403</v>
      </c>
      <c r="CZ62" s="1">
        <v>294.69084733131575</v>
      </c>
      <c r="DA62" s="1">
        <v>46894.88637024541</v>
      </c>
      <c r="DB62" s="1">
        <v>0</v>
      </c>
      <c r="DC62" s="1">
        <v>0</v>
      </c>
    </row>
    <row r="63" spans="1:107" ht="12">
      <c r="A63" s="2">
        <v>62</v>
      </c>
      <c r="B63" s="1">
        <v>3.8656567248177627</v>
      </c>
      <c r="C63" s="1">
        <v>1.6588164585200187</v>
      </c>
      <c r="D63" s="1">
        <v>6.795003715270891</v>
      </c>
      <c r="E63" s="1">
        <v>2.435388311693835</v>
      </c>
      <c r="F63" s="1">
        <v>0.5480238077777247</v>
      </c>
      <c r="G63" s="1">
        <v>0.5234487491329837</v>
      </c>
      <c r="H63" s="1">
        <v>544.9396379178097</v>
      </c>
      <c r="I63" s="1">
        <v>320.14911898849914</v>
      </c>
      <c r="J63" s="1">
        <v>26.21175755048077</v>
      </c>
      <c r="K63" s="1">
        <v>6.677043433776134</v>
      </c>
      <c r="L63" s="1">
        <v>58.57710978560469</v>
      </c>
      <c r="M63" s="1">
        <v>3.5682985152163953</v>
      </c>
      <c r="N63" s="1">
        <v>6.568913175739275</v>
      </c>
      <c r="O63" s="1">
        <v>17.79971497638592</v>
      </c>
      <c r="P63" s="1">
        <v>7.075159383820939</v>
      </c>
      <c r="Q63" s="1">
        <v>3.1284049654755313</v>
      </c>
      <c r="R63" s="1">
        <v>0.5480238077777247</v>
      </c>
      <c r="S63" s="1">
        <v>2.894941908350492</v>
      </c>
      <c r="T63" s="1">
        <v>2.8556218145189063</v>
      </c>
      <c r="U63" s="1">
        <v>3.8165066075282805</v>
      </c>
      <c r="V63" s="1">
        <v>8.092566811713219</v>
      </c>
      <c r="W63" s="1">
        <v>2.098710008260883</v>
      </c>
      <c r="X63" s="1">
        <v>0.19414296329345407</v>
      </c>
      <c r="Y63" s="1">
        <v>1.8087243162529392</v>
      </c>
      <c r="Z63" s="1">
        <v>9.105059227876547</v>
      </c>
      <c r="AA63" s="1">
        <v>6.1314771318628845</v>
      </c>
      <c r="AB63" s="1">
        <v>2.4058982413201457</v>
      </c>
      <c r="AC63" s="1">
        <v>8.942863840821257</v>
      </c>
      <c r="AD63" s="1">
        <v>2.317428030199078</v>
      </c>
      <c r="AE63" s="1">
        <v>0.35879585621321886</v>
      </c>
      <c r="AF63" s="1">
        <v>1.442555942446298</v>
      </c>
      <c r="AG63" s="1">
        <v>1.0714725569107084</v>
      </c>
      <c r="AH63" s="1">
        <v>1.6022938236371145</v>
      </c>
      <c r="AI63" s="1">
        <v>4.934671775863997</v>
      </c>
      <c r="AJ63" s="1">
        <v>4.165472440283603</v>
      </c>
      <c r="AK63" s="1">
        <v>1.1673152856251983</v>
      </c>
      <c r="AL63" s="1">
        <v>1.228752932237051</v>
      </c>
      <c r="AM63" s="1">
        <v>1.882449492187162</v>
      </c>
      <c r="AN63" s="1">
        <v>2.02498483232666</v>
      </c>
      <c r="AO63" s="1">
        <v>0.23592056298951378</v>
      </c>
      <c r="AP63" s="1">
        <v>4.824084011962662</v>
      </c>
      <c r="AQ63" s="1">
        <v>0.1351628225460756</v>
      </c>
      <c r="AR63" s="1">
        <v>0.16711039878423892</v>
      </c>
      <c r="AS63" s="1">
        <v>0.16956790464871302</v>
      </c>
      <c r="AT63" s="1">
        <v>4.585705943108674</v>
      </c>
      <c r="AU63" s="1">
        <v>0.17939792810660943</v>
      </c>
      <c r="AV63" s="1">
        <v>0.05652263488290435</v>
      </c>
      <c r="AW63" s="1">
        <v>0.5259062549974578</v>
      </c>
      <c r="AX63" s="1">
        <v>4.779848906402128</v>
      </c>
      <c r="AY63" s="1">
        <v>2.1134550434477273</v>
      </c>
      <c r="AZ63" s="1">
        <v>3.2955153642597708</v>
      </c>
      <c r="BA63" s="1">
        <v>46.83885609401086</v>
      </c>
      <c r="BB63" s="1">
        <v>26.90378931184935</v>
      </c>
      <c r="BC63" s="1">
        <v>9.23995511983679</v>
      </c>
      <c r="BD63" s="1">
        <v>66.66721909145343</v>
      </c>
      <c r="BE63" s="1">
        <v>27.721989671651883</v>
      </c>
      <c r="BF63" s="1">
        <v>5.795931682048477</v>
      </c>
      <c r="BG63" s="1">
        <v>11.09517124780071</v>
      </c>
      <c r="BH63" s="1">
        <v>11.403166285702307</v>
      </c>
      <c r="BI63" s="1">
        <v>26.657761922000084</v>
      </c>
      <c r="BJ63" s="1">
        <v>10.057669001504163</v>
      </c>
      <c r="BK63" s="1">
        <v>3.460456750989737</v>
      </c>
      <c r="BL63" s="1">
        <v>11.298872107005622</v>
      </c>
      <c r="BM63" s="1">
        <v>4.926279280648507</v>
      </c>
      <c r="BN63" s="1">
        <v>15.576508426701565</v>
      </c>
      <c r="BO63" s="1">
        <v>8.2718422216054</v>
      </c>
      <c r="BP63" s="1">
        <v>3.853963277061412</v>
      </c>
      <c r="BQ63" s="1">
        <v>1.9340571153411181</v>
      </c>
      <c r="BR63" s="1">
        <v>0.7986894059540831</v>
      </c>
      <c r="BS63" s="1">
        <v>6.3968877652260865</v>
      </c>
      <c r="BT63" s="1">
        <v>2.55826360491754</v>
      </c>
      <c r="BU63" s="1">
        <v>5.480238077777248</v>
      </c>
      <c r="BV63" s="1">
        <v>2.1650626666016834</v>
      </c>
      <c r="BW63" s="1">
        <v>9.031334051942324</v>
      </c>
      <c r="BX63" s="1">
        <v>59.37825669742325</v>
      </c>
      <c r="BY63" s="1">
        <v>28.438257863694304</v>
      </c>
      <c r="BZ63" s="1">
        <v>9.382757390562121</v>
      </c>
      <c r="CA63" s="1">
        <v>3.634651173557197</v>
      </c>
      <c r="CB63" s="1">
        <v>5.654720994154908</v>
      </c>
      <c r="CC63" s="1">
        <v>0.919107193313314</v>
      </c>
      <c r="CD63" s="1">
        <v>4.219537569302032</v>
      </c>
      <c r="CE63" s="1">
        <v>6.738481080387987</v>
      </c>
      <c r="CF63" s="1">
        <v>4.187589993063869</v>
      </c>
      <c r="CG63" s="1">
        <v>5.207454926820622</v>
      </c>
      <c r="CH63" s="1">
        <v>4.170387452012551</v>
      </c>
      <c r="CI63" s="1">
        <v>7.163629594942007</v>
      </c>
      <c r="CJ63" s="1">
        <v>0.5480238077777247</v>
      </c>
      <c r="CK63" s="1">
        <v>0.8208069587343501</v>
      </c>
      <c r="CL63" s="1">
        <v>97.55315279616394</v>
      </c>
      <c r="CM63" s="1">
        <v>6.41654781214188</v>
      </c>
      <c r="CN63" s="1">
        <v>2.3420030888438186</v>
      </c>
      <c r="CO63" s="1">
        <v>22.164245391691924</v>
      </c>
      <c r="CP63" s="1">
        <v>23.714931592175084</v>
      </c>
      <c r="CQ63" s="1">
        <v>4.536555825819192</v>
      </c>
      <c r="CR63" s="1">
        <v>4.475118179207339</v>
      </c>
      <c r="CS63" s="1">
        <v>2.9711245901491896</v>
      </c>
      <c r="CT63" s="1">
        <v>5.723531158360183</v>
      </c>
      <c r="CU63" s="1">
        <v>8.468565208977756</v>
      </c>
      <c r="CV63" s="1">
        <v>25.118079002629358</v>
      </c>
      <c r="CW63" s="1">
        <v>19.489927012684188</v>
      </c>
      <c r="CX63" s="1">
        <v>2.600955613913488</v>
      </c>
      <c r="CY63" s="1">
        <v>1.090858631146966</v>
      </c>
      <c r="CZ63" s="1">
        <v>101.3917769564725</v>
      </c>
      <c r="DA63" s="1">
        <v>16134.725263134344</v>
      </c>
      <c r="DB63" s="1">
        <v>0</v>
      </c>
      <c r="DC63" s="1">
        <v>0</v>
      </c>
    </row>
    <row r="64" spans="1:107" ht="12">
      <c r="A64" s="2">
        <v>63</v>
      </c>
      <c r="B64" s="1">
        <v>12.621906322282388</v>
      </c>
      <c r="C64" s="1">
        <v>5.416266222212721</v>
      </c>
      <c r="D64" s="1">
        <v>22.186631265804703</v>
      </c>
      <c r="E64" s="1">
        <v>7.951881224018973</v>
      </c>
      <c r="F64" s="1">
        <v>1.789373877856944</v>
      </c>
      <c r="G64" s="1">
        <v>1.7091328967871255</v>
      </c>
      <c r="H64" s="1">
        <v>1779.3036347326813</v>
      </c>
      <c r="I64" s="1">
        <v>1045.3313567889484</v>
      </c>
      <c r="J64" s="1">
        <v>85.58503040906798</v>
      </c>
      <c r="K64" s="1">
        <v>21.801474556669575</v>
      </c>
      <c r="L64" s="1">
        <v>191.26240247801843</v>
      </c>
      <c r="M64" s="1">
        <v>11.650990451337588</v>
      </c>
      <c r="N64" s="1">
        <v>21.44841423996238</v>
      </c>
      <c r="O64" s="1">
        <v>58.118542588869246</v>
      </c>
      <c r="P64" s="1">
        <v>23.10137845000063</v>
      </c>
      <c r="Q64" s="1">
        <v>10.214676890187844</v>
      </c>
      <c r="R64" s="1">
        <v>1.789373877856944</v>
      </c>
      <c r="S64" s="1">
        <v>9.452387570024573</v>
      </c>
      <c r="T64" s="1">
        <v>9.324002000312863</v>
      </c>
      <c r="U64" s="1">
        <v>12.461424360142752</v>
      </c>
      <c r="V64" s="1">
        <v>26.4233550662911</v>
      </c>
      <c r="W64" s="1">
        <v>6.852579783362465</v>
      </c>
      <c r="X64" s="1">
        <v>0.633903750451563</v>
      </c>
      <c r="Y64" s="1">
        <v>5.905736206738612</v>
      </c>
      <c r="Z64" s="1">
        <v>29.729283486367606</v>
      </c>
      <c r="AA64" s="1">
        <v>20.020124776919616</v>
      </c>
      <c r="AB64" s="1">
        <v>7.855592046735193</v>
      </c>
      <c r="AC64" s="1">
        <v>29.19969301130681</v>
      </c>
      <c r="AD64" s="1">
        <v>7.5667245148838465</v>
      </c>
      <c r="AE64" s="1">
        <v>1.1715183236193443</v>
      </c>
      <c r="AF64" s="1">
        <v>4.710145588798323</v>
      </c>
      <c r="AG64" s="1">
        <v>3.4985067746440697</v>
      </c>
      <c r="AH64" s="1">
        <v>5.23171196575214</v>
      </c>
      <c r="AI64" s="1">
        <v>16.112388998819476</v>
      </c>
      <c r="AJ64" s="1">
        <v>13.600846291334168</v>
      </c>
      <c r="AK64" s="1">
        <v>3.8114466008163594</v>
      </c>
      <c r="AL64" s="1">
        <v>4.012049053490905</v>
      </c>
      <c r="AM64" s="1">
        <v>6.1464591499480665</v>
      </c>
      <c r="AN64" s="1">
        <v>6.6118568401530124</v>
      </c>
      <c r="AO64" s="1">
        <v>0.7703134182702538</v>
      </c>
      <c r="AP64" s="1">
        <v>15.751304584005293</v>
      </c>
      <c r="AQ64" s="1">
        <v>0.44132539588399955</v>
      </c>
      <c r="AR64" s="1">
        <v>0.5456386712747631</v>
      </c>
      <c r="AS64" s="1">
        <v>0.553662769381745</v>
      </c>
      <c r="AT64" s="1">
        <v>14.972967067628058</v>
      </c>
      <c r="AU64" s="1">
        <v>0.5857591618096721</v>
      </c>
      <c r="AV64" s="1">
        <v>0.18455425646058163</v>
      </c>
      <c r="AW64" s="1">
        <v>1.7171569948941072</v>
      </c>
      <c r="AX64" s="1">
        <v>15.60687081807962</v>
      </c>
      <c r="AY64" s="1">
        <v>6.9007243720043565</v>
      </c>
      <c r="AZ64" s="1">
        <v>10.760315561462608</v>
      </c>
      <c r="BA64" s="1">
        <v>152.9353731969931</v>
      </c>
      <c r="BB64" s="1">
        <v>87.84461026466161</v>
      </c>
      <c r="BC64" s="1">
        <v>30.16973731680005</v>
      </c>
      <c r="BD64" s="1">
        <v>217.67773344620255</v>
      </c>
      <c r="BE64" s="1">
        <v>90.51614812470588</v>
      </c>
      <c r="BF64" s="1">
        <v>18.924522260732616</v>
      </c>
      <c r="BG64" s="1">
        <v>36.2272757486048</v>
      </c>
      <c r="BH64" s="1">
        <v>37.232922341889676</v>
      </c>
      <c r="BI64" s="1">
        <v>87.0412966523958</v>
      </c>
      <c r="BJ64" s="1">
        <v>32.83968675813904</v>
      </c>
      <c r="BK64" s="1">
        <v>11.298872107005623</v>
      </c>
      <c r="BL64" s="1">
        <v>36.892387357234256</v>
      </c>
      <c r="BM64" s="1">
        <v>16.084986335841144</v>
      </c>
      <c r="BN64" s="1">
        <v>50.85946429952026</v>
      </c>
      <c r="BO64" s="1">
        <v>27.008714189107312</v>
      </c>
      <c r="BP64" s="1">
        <v>12.583725590605518</v>
      </c>
      <c r="BQ64" s="1">
        <v>6.314965210194685</v>
      </c>
      <c r="BR64" s="1">
        <v>2.6078318847690882</v>
      </c>
      <c r="BS64" s="1">
        <v>20.88672737247365</v>
      </c>
      <c r="BT64" s="1">
        <v>8.353086129368064</v>
      </c>
      <c r="BU64" s="1">
        <v>17.89373877856944</v>
      </c>
      <c r="BV64" s="1">
        <v>7.069230432250975</v>
      </c>
      <c r="BW64" s="1">
        <v>29.48856054315815</v>
      </c>
      <c r="BX64" s="1">
        <v>193.8782584608945</v>
      </c>
      <c r="BY64" s="1">
        <v>92.8548632939935</v>
      </c>
      <c r="BZ64" s="1">
        <v>30.63600657245655</v>
      </c>
      <c r="CA64" s="1">
        <v>11.867641100226098</v>
      </c>
      <c r="CB64" s="1">
        <v>18.463449744165146</v>
      </c>
      <c r="CC64" s="1">
        <v>3.001012692011197</v>
      </c>
      <c r="CD64" s="1">
        <v>13.777376449687768</v>
      </c>
      <c r="CE64" s="1">
        <v>22.00207700934412</v>
      </c>
      <c r="CF64" s="1">
        <v>13.673063174297004</v>
      </c>
      <c r="CG64" s="1">
        <v>17.003063888694456</v>
      </c>
      <c r="CH64" s="1">
        <v>13.616894487548132</v>
      </c>
      <c r="CI64" s="1">
        <v>23.390245981851976</v>
      </c>
      <c r="CJ64" s="1">
        <v>1.789373877856944</v>
      </c>
      <c r="CK64" s="1">
        <v>2.6800487677319245</v>
      </c>
      <c r="CL64" s="1">
        <v>318.52459845474993</v>
      </c>
      <c r="CM64" s="1">
        <v>20.950920157329506</v>
      </c>
      <c r="CN64" s="1">
        <v>7.6469654959536655</v>
      </c>
      <c r="CO64" s="1">
        <v>72.36934082686895</v>
      </c>
      <c r="CP64" s="1">
        <v>77.43254673237448</v>
      </c>
      <c r="CQ64" s="1">
        <v>14.81248510548842</v>
      </c>
      <c r="CR64" s="1">
        <v>14.611882652813875</v>
      </c>
      <c r="CS64" s="1">
        <v>9.701134611341008</v>
      </c>
      <c r="CT64" s="1">
        <v>18.688124491160636</v>
      </c>
      <c r="CU64" s="1">
        <v>27.651042076659323</v>
      </c>
      <c r="CV64" s="1">
        <v>82.01401798857917</v>
      </c>
      <c r="CW64" s="1">
        <v>63.6373197348034</v>
      </c>
      <c r="CX64" s="1">
        <v>8.492481470603982</v>
      </c>
      <c r="CY64" s="1">
        <v>3.56180500063396</v>
      </c>
      <c r="CZ64" s="1">
        <v>331.0582396978555</v>
      </c>
      <c r="DA64" s="1">
        <v>52682.1198322118</v>
      </c>
      <c r="DB64" s="1">
        <v>0</v>
      </c>
      <c r="DC64" s="1">
        <v>0</v>
      </c>
    </row>
    <row r="65" spans="1:107" ht="12">
      <c r="A65" s="2">
        <v>64</v>
      </c>
      <c r="B65" s="1">
        <v>5.50311880768996</v>
      </c>
      <c r="C65" s="1">
        <v>2.3614781914753484</v>
      </c>
      <c r="D65" s="1">
        <v>9.673314369524945</v>
      </c>
      <c r="E65" s="1">
        <v>3.4669998337067707</v>
      </c>
      <c r="F65" s="1">
        <v>0.7801624247392633</v>
      </c>
      <c r="G65" s="1">
        <v>0.7451775626433322</v>
      </c>
      <c r="H65" s="1">
        <v>775.7718245462239</v>
      </c>
      <c r="I65" s="1">
        <v>455.76179246853263</v>
      </c>
      <c r="J65" s="1">
        <v>37.314853911520096</v>
      </c>
      <c r="K65" s="1">
        <v>9.505387031464476</v>
      </c>
      <c r="L65" s="1">
        <v>83.38991729186134</v>
      </c>
      <c r="M65" s="1">
        <v>5.079801976329193</v>
      </c>
      <c r="N65" s="1">
        <v>9.351453638242381</v>
      </c>
      <c r="O65" s="1">
        <v>25.339535616082884</v>
      </c>
      <c r="P65" s="1">
        <v>10.07214179741856</v>
      </c>
      <c r="Q65" s="1">
        <v>4.453572944812027</v>
      </c>
      <c r="R65" s="1">
        <v>0.7801624247392633</v>
      </c>
      <c r="S65" s="1">
        <v>4.121216754900682</v>
      </c>
      <c r="T65" s="1">
        <v>4.0652409755471925</v>
      </c>
      <c r="U65" s="1">
        <v>5.433149083498098</v>
      </c>
      <c r="V65" s="1">
        <v>11.520515088190107</v>
      </c>
      <c r="W65" s="1">
        <v>2.987707222992515</v>
      </c>
      <c r="X65" s="1">
        <v>0.2763804105578556</v>
      </c>
      <c r="Y65" s="1">
        <v>2.574885850260528</v>
      </c>
      <c r="Z65" s="1">
        <v>12.961891406542467</v>
      </c>
      <c r="AA65" s="1">
        <v>8.728723092934807</v>
      </c>
      <c r="AB65" s="1">
        <v>3.425017999191654</v>
      </c>
      <c r="AC65" s="1">
        <v>12.730991316709321</v>
      </c>
      <c r="AD65" s="1">
        <v>3.2990724956463016</v>
      </c>
      <c r="AE65" s="1">
        <v>0.510778986600594</v>
      </c>
      <c r="AF65" s="1">
        <v>2.053611405031155</v>
      </c>
      <c r="AG65" s="1">
        <v>1.5253399873825955</v>
      </c>
      <c r="AH65" s="1">
        <v>2.281013008654707</v>
      </c>
      <c r="AI65" s="1">
        <v>7.024960308862964</v>
      </c>
      <c r="AJ65" s="1">
        <v>5.929934125260319</v>
      </c>
      <c r="AK65" s="1">
        <v>1.6617809495567268</v>
      </c>
      <c r="AL65" s="1">
        <v>1.7492431047965544</v>
      </c>
      <c r="AM65" s="1">
        <v>2.6798404365483215</v>
      </c>
      <c r="AN65" s="1">
        <v>2.882752636704722</v>
      </c>
      <c r="AO65" s="1">
        <v>0.33585467612093844</v>
      </c>
      <c r="AP65" s="1">
        <v>6.867528429431273</v>
      </c>
      <c r="AQ65" s="1">
        <v>0.19241674152762098</v>
      </c>
      <c r="AR65" s="1">
        <v>0.23789706225233137</v>
      </c>
      <c r="AS65" s="1">
        <v>0.24139554846192454</v>
      </c>
      <c r="AT65" s="1">
        <v>6.528175267100742</v>
      </c>
      <c r="AU65" s="1">
        <v>0.255389493300297</v>
      </c>
      <c r="AV65" s="1">
        <v>0.0804651828206415</v>
      </c>
      <c r="AW65" s="1">
        <v>0.7486760488529252</v>
      </c>
      <c r="AX65" s="1">
        <v>6.8045556776585965</v>
      </c>
      <c r="AY65" s="1">
        <v>3.0086981402500736</v>
      </c>
      <c r="AZ65" s="1">
        <v>4.691470007064359</v>
      </c>
      <c r="BA65" s="1">
        <v>66.67943075410717</v>
      </c>
      <c r="BB65" s="1">
        <v>38.300024937456385</v>
      </c>
      <c r="BC65" s="1">
        <v>13.153928147766957</v>
      </c>
      <c r="BD65" s="1">
        <v>94.90693389384187</v>
      </c>
      <c r="BE65" s="1">
        <v>39.46480859752136</v>
      </c>
      <c r="BF65" s="1">
        <v>8.25104320380924</v>
      </c>
      <c r="BG65" s="1">
        <v>15.794999379100691</v>
      </c>
      <c r="BH65" s="1">
        <v>16.233458716389976</v>
      </c>
      <c r="BI65" s="1">
        <v>37.94978226132994</v>
      </c>
      <c r="BJ65" s="1">
        <v>14.318019261347409</v>
      </c>
      <c r="BK65" s="1">
        <v>4.926279280648508</v>
      </c>
      <c r="BL65" s="1">
        <v>16.084986335841144</v>
      </c>
      <c r="BM65" s="1">
        <v>7.013012818035002</v>
      </c>
      <c r="BN65" s="1">
        <v>22.17459608629982</v>
      </c>
      <c r="BO65" s="1">
        <v>11.77573016551452</v>
      </c>
      <c r="BP65" s="1">
        <v>5.486472106532671</v>
      </c>
      <c r="BQ65" s="1">
        <v>2.753308646949777</v>
      </c>
      <c r="BR65" s="1">
        <v>1.1370080181177604</v>
      </c>
      <c r="BS65" s="1">
        <v>9.106559603570863</v>
      </c>
      <c r="BT65" s="1">
        <v>3.641924144186426</v>
      </c>
      <c r="BU65" s="1">
        <v>7.801624247392633</v>
      </c>
      <c r="BV65" s="1">
        <v>3.082166350651528</v>
      </c>
      <c r="BW65" s="1">
        <v>12.856936820254674</v>
      </c>
      <c r="BX65" s="1">
        <v>84.5304237961887</v>
      </c>
      <c r="BY65" s="1">
        <v>40.484482417411456</v>
      </c>
      <c r="BZ65" s="1">
        <v>13.357220348226491</v>
      </c>
      <c r="CA65" s="1">
        <v>5.174261103988208</v>
      </c>
      <c r="CB65" s="1">
        <v>8.050016768273744</v>
      </c>
      <c r="CC65" s="1">
        <v>1.3084338423878226</v>
      </c>
      <c r="CD65" s="1">
        <v>6.006900821871367</v>
      </c>
      <c r="CE65" s="1">
        <v>9.592849186704305</v>
      </c>
      <c r="CF65" s="1">
        <v>5.961420501146658</v>
      </c>
      <c r="CG65" s="1">
        <v>7.4132922781277975</v>
      </c>
      <c r="CH65" s="1">
        <v>5.936931097679505</v>
      </c>
      <c r="CI65" s="1">
        <v>10.198087300963913</v>
      </c>
      <c r="CJ65" s="1">
        <v>0.7801624247392633</v>
      </c>
      <c r="CK65" s="1">
        <v>1.1684943940040982</v>
      </c>
      <c r="CL65" s="1">
        <v>138.87590857600804</v>
      </c>
      <c r="CM65" s="1">
        <v>9.134547493247608</v>
      </c>
      <c r="CN65" s="1">
        <v>3.3340573577422328</v>
      </c>
      <c r="CO65" s="1">
        <v>31.552847124320248</v>
      </c>
      <c r="CP65" s="1">
        <v>33.760391922573504</v>
      </c>
      <c r="CQ65" s="1">
        <v>6.458205542908879</v>
      </c>
      <c r="CR65" s="1">
        <v>6.370743387669051</v>
      </c>
      <c r="CS65" s="1">
        <v>4.229669827398069</v>
      </c>
      <c r="CT65" s="1">
        <v>8.147974382142351</v>
      </c>
      <c r="CU65" s="1">
        <v>12.055783478257855</v>
      </c>
      <c r="CV65" s="1">
        <v>35.75790164837473</v>
      </c>
      <c r="CW65" s="1">
        <v>27.745708307574382</v>
      </c>
      <c r="CX65" s="1">
        <v>3.7027001557074044</v>
      </c>
      <c r="CY65" s="1">
        <v>1.5529378516864552</v>
      </c>
      <c r="CZ65" s="1">
        <v>144.3405440353925</v>
      </c>
      <c r="DA65" s="1">
        <v>22969.269227249042</v>
      </c>
      <c r="DB65" s="1">
        <v>0</v>
      </c>
      <c r="DC65" s="1">
        <v>0</v>
      </c>
    </row>
    <row r="66" spans="1:107" ht="12">
      <c r="A66" s="2">
        <v>65</v>
      </c>
      <c r="B66" s="1">
        <v>17.40042973565198</v>
      </c>
      <c r="C66" s="1">
        <v>7.466808691395478</v>
      </c>
      <c r="D66" s="1">
        <v>30.586260787716288</v>
      </c>
      <c r="E66" s="1">
        <v>10.962381352848768</v>
      </c>
      <c r="F66" s="1">
        <v>2.466812352861025</v>
      </c>
      <c r="G66" s="1">
        <v>2.356192964840351</v>
      </c>
      <c r="H66" s="1">
        <v>2452.92961966443</v>
      </c>
      <c r="I66" s="1">
        <v>1441.083015500525</v>
      </c>
      <c r="J66" s="1">
        <v>117.9866392628506</v>
      </c>
      <c r="K66" s="1">
        <v>30.055287725217056</v>
      </c>
      <c r="L66" s="1">
        <v>263.6723732860779</v>
      </c>
      <c r="M66" s="1">
        <v>16.061935140601825</v>
      </c>
      <c r="N66" s="1">
        <v>29.568562417926092</v>
      </c>
      <c r="O66" s="1">
        <v>80.12162274337399</v>
      </c>
      <c r="P66" s="1">
        <v>31.847321811151968</v>
      </c>
      <c r="Q66" s="1">
        <v>14.081848095031766</v>
      </c>
      <c r="R66" s="1">
        <v>2.466812352861025</v>
      </c>
      <c r="S66" s="1">
        <v>13.030963908835368</v>
      </c>
      <c r="T66" s="1">
        <v>12.85397288800229</v>
      </c>
      <c r="U66" s="1">
        <v>17.179190959610633</v>
      </c>
      <c r="V66" s="1">
        <v>36.42696447520787</v>
      </c>
      <c r="W66" s="1">
        <v>9.446895736965537</v>
      </c>
      <c r="X66" s="1">
        <v>0.8738931653633226</v>
      </c>
      <c r="Y66" s="1">
        <v>8.141586958321586</v>
      </c>
      <c r="Z66" s="1">
        <v>40.98448326165962</v>
      </c>
      <c r="AA66" s="1">
        <v>27.5995373111581</v>
      </c>
      <c r="AB66" s="1">
        <v>10.829638087223959</v>
      </c>
      <c r="AC66" s="1">
        <v>40.254395300723175</v>
      </c>
      <c r="AD66" s="1">
        <v>10.431408290349534</v>
      </c>
      <c r="AE66" s="1">
        <v>1.6150430651018366</v>
      </c>
      <c r="AF66" s="1">
        <v>6.493358076813548</v>
      </c>
      <c r="AG66" s="1">
        <v>4.823005317701376</v>
      </c>
      <c r="AH66" s="1">
        <v>7.212384098947929</v>
      </c>
      <c r="AI66" s="1">
        <v>22.21237311455129</v>
      </c>
      <c r="AJ66" s="1">
        <v>18.7499862695042</v>
      </c>
      <c r="AK66" s="1">
        <v>5.254420930982002</v>
      </c>
      <c r="AL66" s="1">
        <v>5.530969401033687</v>
      </c>
      <c r="AM66" s="1">
        <v>8.473445122383609</v>
      </c>
      <c r="AN66" s="1">
        <v>9.115037572903518</v>
      </c>
      <c r="AO66" s="1">
        <v>1.0619461249984679</v>
      </c>
      <c r="AP66" s="1">
        <v>21.714585868458258</v>
      </c>
      <c r="AQ66" s="1">
        <v>0.6084066341137055</v>
      </c>
      <c r="AR66" s="1">
        <v>0.7522118385405814</v>
      </c>
      <c r="AS66" s="1">
        <v>0.7632737773426488</v>
      </c>
      <c r="AT66" s="1">
        <v>20.64157780465772</v>
      </c>
      <c r="AU66" s="1">
        <v>0.8075215325509183</v>
      </c>
      <c r="AV66" s="1">
        <v>0.25442459244754956</v>
      </c>
      <c r="AW66" s="1">
        <v>2.3672549036424178</v>
      </c>
      <c r="AX66" s="1">
        <v>21.515470970021042</v>
      </c>
      <c r="AY66" s="1">
        <v>9.51326736977794</v>
      </c>
      <c r="AZ66" s="1">
        <v>14.83405993357235</v>
      </c>
      <c r="BA66" s="1">
        <v>210.83512644299077</v>
      </c>
      <c r="BB66" s="1">
        <v>121.10167272177759</v>
      </c>
      <c r="BC66" s="1">
        <v>41.59168836464066</v>
      </c>
      <c r="BD66" s="1">
        <v>300.08827582248375</v>
      </c>
      <c r="BE66" s="1">
        <v>124.78462723220437</v>
      </c>
      <c r="BF66" s="1">
        <v>26.08915099435741</v>
      </c>
      <c r="BG66" s="1">
        <v>49.9425483030917</v>
      </c>
      <c r="BH66" s="1">
        <v>51.328922313367755</v>
      </c>
      <c r="BI66" s="1">
        <v>119.99423287006138</v>
      </c>
      <c r="BJ66" s="1">
        <v>45.272453097440646</v>
      </c>
      <c r="BK66" s="1">
        <v>15.576508426701565</v>
      </c>
      <c r="BL66" s="1">
        <v>50.859464299520255</v>
      </c>
      <c r="BM66" s="1">
        <v>22.17459608629982</v>
      </c>
      <c r="BN66" s="1">
        <v>70.11433236312234</v>
      </c>
      <c r="BO66" s="1">
        <v>37.23393451813277</v>
      </c>
      <c r="BP66" s="1">
        <v>17.34779417317547</v>
      </c>
      <c r="BQ66" s="1">
        <v>8.705745837227024</v>
      </c>
      <c r="BR66" s="1">
        <v>3.5951301106718967</v>
      </c>
      <c r="BS66" s="1">
        <v>28.794226701781376</v>
      </c>
      <c r="BT66" s="1">
        <v>11.515478292952135</v>
      </c>
      <c r="BU66" s="1">
        <v>24.668123528610245</v>
      </c>
      <c r="BV66" s="1">
        <v>9.745568084621356</v>
      </c>
      <c r="BW66" s="1">
        <v>40.6526250975976</v>
      </c>
      <c r="BX66" s="1">
        <v>267.2785653355519</v>
      </c>
      <c r="BY66" s="1">
        <v>128.00875581752365</v>
      </c>
      <c r="BZ66" s="1">
        <v>42.234482346293234</v>
      </c>
      <c r="CA66" s="1">
        <v>16.36060748825765</v>
      </c>
      <c r="CB66" s="1">
        <v>25.45352118355703</v>
      </c>
      <c r="CC66" s="1">
        <v>4.137165111973198</v>
      </c>
      <c r="CD66" s="1">
        <v>18.993348923149682</v>
      </c>
      <c r="CE66" s="1">
        <v>30.33183619526874</v>
      </c>
      <c r="CF66" s="1">
        <v>18.849543718722806</v>
      </c>
      <c r="CG66" s="1">
        <v>23.440248321580768</v>
      </c>
      <c r="CH66" s="1">
        <v>18.772110147108336</v>
      </c>
      <c r="CI66" s="1">
        <v>32.245551608026396</v>
      </c>
      <c r="CJ66" s="1">
        <v>2.466812352861025</v>
      </c>
      <c r="CK66" s="1">
        <v>3.694687559890503</v>
      </c>
      <c r="CL66" s="1">
        <v>439.11472268686646</v>
      </c>
      <c r="CM66" s="1">
        <v>28.88272221219792</v>
      </c>
      <c r="CN66" s="1">
        <v>10.542027678370209</v>
      </c>
      <c r="CO66" s="1">
        <v>99.76762605584564</v>
      </c>
      <c r="CP66" s="1">
        <v>106.74770943995016</v>
      </c>
      <c r="CQ66" s="1">
        <v>20.420339028616368</v>
      </c>
      <c r="CR66" s="1">
        <v>20.14379055856469</v>
      </c>
      <c r="CS66" s="1">
        <v>13.373884011699456</v>
      </c>
      <c r="CT66" s="1">
        <v>25.763255470014915</v>
      </c>
      <c r="CU66" s="1">
        <v>38.119441111924175</v>
      </c>
      <c r="CV66" s="1">
        <v>113.0636784104031</v>
      </c>
      <c r="CW66" s="1">
        <v>87.72975193579414</v>
      </c>
      <c r="CX66" s="1">
        <v>11.707647271133414</v>
      </c>
      <c r="CY66" s="1">
        <v>4.91026759850155</v>
      </c>
      <c r="CZ66" s="1">
        <v>456.39347109569576</v>
      </c>
      <c r="DA66" s="1">
        <v>72627.02646170772</v>
      </c>
      <c r="DB66" s="1">
        <v>0</v>
      </c>
      <c r="DC66" s="1">
        <v>0</v>
      </c>
    </row>
    <row r="67" spans="1:107" ht="12">
      <c r="A67" s="2">
        <v>66</v>
      </c>
      <c r="B67" s="1">
        <v>9.240428305146375</v>
      </c>
      <c r="C67" s="1">
        <v>3.9652187577710123</v>
      </c>
      <c r="D67" s="1">
        <v>16.242710911461995</v>
      </c>
      <c r="E67" s="1">
        <v>5.821528576223811</v>
      </c>
      <c r="F67" s="1">
        <v>1.309990789604349</v>
      </c>
      <c r="G67" s="1">
        <v>1.2512468080077417</v>
      </c>
      <c r="H67" s="1">
        <v>1302.6184199139748</v>
      </c>
      <c r="I67" s="1">
        <v>765.2813458516457</v>
      </c>
      <c r="J67" s="1">
        <v>62.65633077094165</v>
      </c>
      <c r="K67" s="1">
        <v>15.96073979979828</v>
      </c>
      <c r="L67" s="1">
        <v>140.0221545336738</v>
      </c>
      <c r="M67" s="1">
        <v>8.52962612782742</v>
      </c>
      <c r="N67" s="1">
        <v>15.702266280773205</v>
      </c>
      <c r="O67" s="1">
        <v>42.548265870422874</v>
      </c>
      <c r="P67" s="1">
        <v>16.91239230166332</v>
      </c>
      <c r="Q67" s="1">
        <v>7.478108857248145</v>
      </c>
      <c r="R67" s="1">
        <v>1.309990789604349</v>
      </c>
      <c r="S67" s="1">
        <v>6.920041032080373</v>
      </c>
      <c r="T67" s="1">
        <v>6.826050661525802</v>
      </c>
      <c r="U67" s="1">
        <v>9.122940341953157</v>
      </c>
      <c r="V67" s="1">
        <v>19.34439313976288</v>
      </c>
      <c r="W67" s="1">
        <v>5.016736028350287</v>
      </c>
      <c r="X67" s="1">
        <v>0.46407745461319994</v>
      </c>
      <c r="Y67" s="1">
        <v>4.323557045510318</v>
      </c>
      <c r="Z67" s="1">
        <v>21.76464518154311</v>
      </c>
      <c r="AA67" s="1">
        <v>14.656623408353592</v>
      </c>
      <c r="AB67" s="1">
        <v>5.751035798307884</v>
      </c>
      <c r="AC67" s="1">
        <v>21.3769349030055</v>
      </c>
      <c r="AD67" s="1">
        <v>5.539557464560095</v>
      </c>
      <c r="AE67" s="1">
        <v>0.8576621313104708</v>
      </c>
      <c r="AF67" s="1">
        <v>3.448271719720865</v>
      </c>
      <c r="AG67" s="1">
        <v>2.5612375976120907</v>
      </c>
      <c r="AH67" s="1">
        <v>3.8301076000988146</v>
      </c>
      <c r="AI67" s="1">
        <v>11.795791504598803</v>
      </c>
      <c r="AJ67" s="1">
        <v>9.957104880624986</v>
      </c>
      <c r="AK67" s="1">
        <v>2.79033912583886</v>
      </c>
      <c r="AL67" s="1">
        <v>2.9371990798303793</v>
      </c>
      <c r="AM67" s="1">
        <v>4.49978899030014</v>
      </c>
      <c r="AN67" s="1">
        <v>4.840504083560465</v>
      </c>
      <c r="AO67" s="1">
        <v>0.5639422233274327</v>
      </c>
      <c r="AP67" s="1">
        <v>11.531443587414067</v>
      </c>
      <c r="AQ67" s="1">
        <v>0.3230918987813417</v>
      </c>
      <c r="AR67" s="1">
        <v>0.39945907485693155</v>
      </c>
      <c r="AS67" s="1">
        <v>0.40533347301659234</v>
      </c>
      <c r="AT67" s="1">
        <v>10.961626965926975</v>
      </c>
      <c r="AU67" s="1">
        <v>0.4288310656552354</v>
      </c>
      <c r="AV67" s="1">
        <v>0.13511115767219745</v>
      </c>
      <c r="AW67" s="1">
        <v>1.257121206167402</v>
      </c>
      <c r="AX67" s="1">
        <v>11.425704420540175</v>
      </c>
      <c r="AY67" s="1">
        <v>5.051982417308253</v>
      </c>
      <c r="AZ67" s="1">
        <v>7.877567932105077</v>
      </c>
      <c r="BA67" s="1">
        <v>111.96314687051773</v>
      </c>
      <c r="BB67" s="1">
        <v>64.31055677470353</v>
      </c>
      <c r="BC67" s="1">
        <v>22.08709901204358</v>
      </c>
      <c r="BD67" s="1">
        <v>159.36067327527707</v>
      </c>
      <c r="BE67" s="1">
        <v>66.26637497124986</v>
      </c>
      <c r="BF67" s="1">
        <v>13.85453882277149</v>
      </c>
      <c r="BG67" s="1">
        <v>26.521789632900514</v>
      </c>
      <c r="BH67" s="1">
        <v>27.258017981320336</v>
      </c>
      <c r="BI67" s="1">
        <v>63.72245529057301</v>
      </c>
      <c r="BJ67" s="1">
        <v>24.04175433597861</v>
      </c>
      <c r="BK67" s="1">
        <v>8.2718422216054</v>
      </c>
      <c r="BL67" s="1">
        <v>27.008714189107312</v>
      </c>
      <c r="BM67" s="1">
        <v>11.775730165514519</v>
      </c>
      <c r="BN67" s="1">
        <v>37.23393451813277</v>
      </c>
      <c r="BO67" s="1">
        <v>19.77293133906782</v>
      </c>
      <c r="BP67" s="1">
        <v>9.212476401155824</v>
      </c>
      <c r="BQ67" s="1">
        <v>4.623151351653017</v>
      </c>
      <c r="BR67" s="1">
        <v>1.9091794018897463</v>
      </c>
      <c r="BS67" s="1">
        <v>15.291058409596953</v>
      </c>
      <c r="BT67" s="1">
        <v>6.11524848420685</v>
      </c>
      <c r="BU67" s="1">
        <v>13.099907896043492</v>
      </c>
      <c r="BV67" s="1">
        <v>5.1753447786611275</v>
      </c>
      <c r="BW67" s="1">
        <v>21.58841323675329</v>
      </c>
      <c r="BX67" s="1">
        <v>141.93720833372325</v>
      </c>
      <c r="BY67" s="1">
        <v>67.9785355035943</v>
      </c>
      <c r="BZ67" s="1">
        <v>22.428452173584777</v>
      </c>
      <c r="CA67" s="1">
        <v>8.688234878138262</v>
      </c>
      <c r="CB67" s="1">
        <v>13.516990165379404</v>
      </c>
      <c r="CC67" s="1">
        <v>2.1970249117131235</v>
      </c>
      <c r="CD67" s="1">
        <v>10.08634164013752</v>
      </c>
      <c r="CE67" s="1">
        <v>16.1075997537898</v>
      </c>
      <c r="CF67" s="1">
        <v>10.009974464061933</v>
      </c>
      <c r="CG67" s="1">
        <v>12.447849700321147</v>
      </c>
      <c r="CH67" s="1">
        <v>9.968853676944306</v>
      </c>
      <c r="CI67" s="1">
        <v>17.12387063541111</v>
      </c>
      <c r="CJ67" s="1">
        <v>1.309990789604349</v>
      </c>
      <c r="CK67" s="1">
        <v>1.9620489853266934</v>
      </c>
      <c r="CL67" s="1">
        <v>233.19010934589346</v>
      </c>
      <c r="CM67" s="1">
        <v>15.338053594874241</v>
      </c>
      <c r="CN67" s="1">
        <v>5.598301446156702</v>
      </c>
      <c r="CO67" s="1">
        <v>52.98119700198038</v>
      </c>
      <c r="CP67" s="1">
        <v>56.687942240726315</v>
      </c>
      <c r="CQ67" s="1">
        <v>10.844139002733758</v>
      </c>
      <c r="CR67" s="1">
        <v>10.69727904874224</v>
      </c>
      <c r="CS67" s="1">
        <v>7.102147375029857</v>
      </c>
      <c r="CT67" s="1">
        <v>13.681473313849907</v>
      </c>
      <c r="CU67" s="1">
        <v>20.243176058190976</v>
      </c>
      <c r="CV67" s="1">
        <v>60.04201218817251</v>
      </c>
      <c r="CW67" s="1">
        <v>46.58853231251</v>
      </c>
      <c r="CX67" s="1">
        <v>6.217299048033961</v>
      </c>
      <c r="CY67" s="1">
        <v>2.6075778812560886</v>
      </c>
      <c r="CZ67" s="1">
        <v>242.36591927128356</v>
      </c>
      <c r="DA67" s="1">
        <v>38568.290624474794</v>
      </c>
      <c r="DB67" s="1">
        <v>0</v>
      </c>
      <c r="DC67" s="1">
        <v>0</v>
      </c>
    </row>
    <row r="68" spans="1:107" ht="12">
      <c r="A68" s="2">
        <v>67</v>
      </c>
      <c r="B68" s="1">
        <v>4.305240646314131</v>
      </c>
      <c r="C68" s="1">
        <v>1.8474491012473222</v>
      </c>
      <c r="D68" s="1">
        <v>7.567698911035327</v>
      </c>
      <c r="E68" s="1">
        <v>2.7123289767942165</v>
      </c>
      <c r="F68" s="1">
        <v>0.6103424438194858</v>
      </c>
      <c r="G68" s="1">
        <v>0.5829728275047106</v>
      </c>
      <c r="H68" s="1">
        <v>606.9075569719814</v>
      </c>
      <c r="I68" s="1">
        <v>356.55493957910176</v>
      </c>
      <c r="J68" s="1">
        <v>29.19243276133917</v>
      </c>
      <c r="K68" s="1">
        <v>7.436324752724406</v>
      </c>
      <c r="L68" s="1">
        <v>65.23821744789804</v>
      </c>
      <c r="M68" s="1">
        <v>3.9740682889053502</v>
      </c>
      <c r="N68" s="1">
        <v>7.315898440939396</v>
      </c>
      <c r="O68" s="1">
        <v>19.823813096791636</v>
      </c>
      <c r="P68" s="1">
        <v>7.879712537023764</v>
      </c>
      <c r="Q68" s="1">
        <v>3.4841521568708753</v>
      </c>
      <c r="R68" s="1">
        <v>0.6103424438194858</v>
      </c>
      <c r="S68" s="1">
        <v>3.2241408018805116</v>
      </c>
      <c r="T68" s="1">
        <v>3.180349415776872</v>
      </c>
      <c r="U68" s="1">
        <v>4.25050141368458</v>
      </c>
      <c r="V68" s="1">
        <v>9.012814652455454</v>
      </c>
      <c r="W68" s="1">
        <v>2.337365233281797</v>
      </c>
      <c r="X68" s="1">
        <v>0.21621996888672362</v>
      </c>
      <c r="Y68" s="1">
        <v>2.0144037607674505</v>
      </c>
      <c r="Z68" s="1">
        <v>10.14044284462419</v>
      </c>
      <c r="AA68" s="1">
        <v>6.828719270536398</v>
      </c>
      <c r="AB68" s="1">
        <v>2.6794854372164867</v>
      </c>
      <c r="AC68" s="1">
        <v>9.959803376946674</v>
      </c>
      <c r="AD68" s="1">
        <v>2.5809548184832956</v>
      </c>
      <c r="AE68" s="1">
        <v>0.39959639819571713</v>
      </c>
      <c r="AF68" s="1">
        <v>1.606596477677301</v>
      </c>
      <c r="AG68" s="1">
        <v>1.1933152713241963</v>
      </c>
      <c r="AH68" s="1">
        <v>1.7844989837233394</v>
      </c>
      <c r="AI68" s="1">
        <v>5.49581895600685</v>
      </c>
      <c r="AJ68" s="1">
        <v>4.639149965354387</v>
      </c>
      <c r="AK68" s="1">
        <v>1.3000567749518193</v>
      </c>
      <c r="AL68" s="1">
        <v>1.368480815738757</v>
      </c>
      <c r="AM68" s="1">
        <v>2.096512609711776</v>
      </c>
      <c r="AN68" s="1">
        <v>2.255256384337472</v>
      </c>
      <c r="AO68" s="1">
        <v>0.2627483166218414</v>
      </c>
      <c r="AP68" s="1">
        <v>5.372655682590361</v>
      </c>
      <c r="AQ68" s="1">
        <v>0.1505328897312633</v>
      </c>
      <c r="AR68" s="1">
        <v>0.18611339094047094</v>
      </c>
      <c r="AS68" s="1">
        <v>0.1888503525719485</v>
      </c>
      <c r="AT68" s="1">
        <v>5.107170404337042</v>
      </c>
      <c r="AU68" s="1">
        <v>0.19979819909785856</v>
      </c>
      <c r="AV68" s="1">
        <v>0.06295011752398283</v>
      </c>
      <c r="AW68" s="1">
        <v>0.585709789136188</v>
      </c>
      <c r="AX68" s="1">
        <v>5.323390373223765</v>
      </c>
      <c r="AY68" s="1">
        <v>2.3537870030706625</v>
      </c>
      <c r="AZ68" s="1">
        <v>3.670265547811347</v>
      </c>
      <c r="BA68" s="1">
        <v>52.16514590862962</v>
      </c>
      <c r="BB68" s="1">
        <v>29.963159051766528</v>
      </c>
      <c r="BC68" s="1">
        <v>10.290678449705087</v>
      </c>
      <c r="BD68" s="1">
        <v>74.248295138722</v>
      </c>
      <c r="BE68" s="1">
        <v>30.87440122783346</v>
      </c>
      <c r="BF68" s="1">
        <v>6.45501720331654</v>
      </c>
      <c r="BG68" s="1">
        <v>12.356860847777261</v>
      </c>
      <c r="BH68" s="1">
        <v>12.69987960252702</v>
      </c>
      <c r="BI68" s="1">
        <v>29.689154608463156</v>
      </c>
      <c r="BJ68" s="1">
        <v>11.201378827679193</v>
      </c>
      <c r="BK68" s="1">
        <v>3.8539632770614123</v>
      </c>
      <c r="BL68" s="1">
        <v>12.583725590605518</v>
      </c>
      <c r="BM68" s="1">
        <v>5.48647210653267</v>
      </c>
      <c r="BN68" s="1">
        <v>17.34779417317547</v>
      </c>
      <c r="BO68" s="1">
        <v>9.212476401155822</v>
      </c>
      <c r="BP68" s="1">
        <v>4.292217475825922</v>
      </c>
      <c r="BQ68" s="1">
        <v>2.153988803972804</v>
      </c>
      <c r="BR68" s="1">
        <v>0.8895125302301922</v>
      </c>
      <c r="BS68" s="1">
        <v>7.12431112673597</v>
      </c>
      <c r="BT68" s="1">
        <v>2.8491770583680927</v>
      </c>
      <c r="BU68" s="1">
        <v>6.103424438194857</v>
      </c>
      <c r="BV68" s="1">
        <v>2.41126319733169</v>
      </c>
      <c r="BW68" s="1">
        <v>10.058333995679865</v>
      </c>
      <c r="BX68" s="1">
        <v>66.1304669397597</v>
      </c>
      <c r="BY68" s="1">
        <v>31.672119999457795</v>
      </c>
      <c r="BZ68" s="1">
        <v>10.44971950898115</v>
      </c>
      <c r="CA68" s="1">
        <v>4.047966252955245</v>
      </c>
      <c r="CB68" s="1">
        <v>6.29774871402976</v>
      </c>
      <c r="CC68" s="1">
        <v>1.0236236501725902</v>
      </c>
      <c r="CD68" s="1">
        <v>4.699363121246892</v>
      </c>
      <c r="CE68" s="1">
        <v>7.504748793511345</v>
      </c>
      <c r="CF68" s="1">
        <v>4.663782620037685</v>
      </c>
      <c r="CG68" s="1">
        <v>5.799621697100853</v>
      </c>
      <c r="CH68" s="1">
        <v>4.6446238886173425</v>
      </c>
      <c r="CI68" s="1">
        <v>7.978243155756954</v>
      </c>
      <c r="CJ68" s="1">
        <v>0.6103424438194858</v>
      </c>
      <c r="CK68" s="1">
        <v>0.9141451849134897</v>
      </c>
      <c r="CL68" s="1">
        <v>108.64642892313141</v>
      </c>
      <c r="CM68" s="1">
        <v>7.14620681978779</v>
      </c>
      <c r="CN68" s="1">
        <v>2.608324434798071</v>
      </c>
      <c r="CO68" s="1">
        <v>24.6846569542957</v>
      </c>
      <c r="CP68" s="1">
        <v>26.41167974375801</v>
      </c>
      <c r="CQ68" s="1">
        <v>5.052431171707491</v>
      </c>
      <c r="CR68" s="1">
        <v>4.984007130920553</v>
      </c>
      <c r="CS68" s="1">
        <v>3.308986612456315</v>
      </c>
      <c r="CT68" s="1">
        <v>6.374383639711132</v>
      </c>
      <c r="CU68" s="1">
        <v>9.431569782071517</v>
      </c>
      <c r="CV68" s="1">
        <v>27.974386340408277</v>
      </c>
      <c r="CW68" s="1">
        <v>21.706227930173853</v>
      </c>
      <c r="CX68" s="1">
        <v>2.8967237976380753</v>
      </c>
      <c r="CY68" s="1">
        <v>1.2149058368388654</v>
      </c>
      <c r="CZ68" s="1">
        <v>112.92156299149929</v>
      </c>
      <c r="DA68" s="1">
        <v>17969.488747926043</v>
      </c>
      <c r="DB68" s="1">
        <v>0</v>
      </c>
      <c r="DC68" s="1">
        <v>0</v>
      </c>
    </row>
    <row r="69" spans="1:107" ht="12">
      <c r="A69" s="2">
        <v>68</v>
      </c>
      <c r="B69" s="1">
        <v>0.03306358328383053</v>
      </c>
      <c r="C69" s="1">
        <v>0.005198634754198856</v>
      </c>
      <c r="D69" s="1">
        <v>0.14560069143948248</v>
      </c>
      <c r="E69" s="1">
        <v>2.193134879029719</v>
      </c>
      <c r="F69" s="1">
        <v>0.0030229724127924136</v>
      </c>
      <c r="G69" s="1">
        <v>0.00033781707884616605</v>
      </c>
      <c r="H69" s="1">
        <v>32.71617922574773</v>
      </c>
      <c r="I69" s="1">
        <v>43.691139288264374</v>
      </c>
      <c r="J69" s="1">
        <v>11.175779645629456</v>
      </c>
      <c r="K69" s="1">
        <v>1.1192136474599241</v>
      </c>
      <c r="L69" s="1">
        <v>7.2751323620941895</v>
      </c>
      <c r="M69" s="1">
        <v>14.635637323844927</v>
      </c>
      <c r="N69" s="1">
        <v>19.93088937546767</v>
      </c>
      <c r="O69" s="1">
        <v>129.72930213712596</v>
      </c>
      <c r="P69" s="1">
        <v>134.96101194785965</v>
      </c>
      <c r="Q69" s="1">
        <v>12.41234634303852</v>
      </c>
      <c r="R69" s="1">
        <v>17.70628293233653</v>
      </c>
      <c r="S69" s="1">
        <v>3.092073242119647</v>
      </c>
      <c r="T69" s="1">
        <v>3.266283051317434</v>
      </c>
      <c r="U69" s="1">
        <v>6.25280611714593</v>
      </c>
      <c r="V69" s="1">
        <v>80.2245935032707</v>
      </c>
      <c r="W69" s="1">
        <v>14.446102253101584</v>
      </c>
      <c r="X69" s="1">
        <v>0.0008085269856062602</v>
      </c>
      <c r="Y69" s="1">
        <v>119.09409467927829</v>
      </c>
      <c r="Z69" s="1">
        <v>28.335584061429618</v>
      </c>
      <c r="AA69" s="1">
        <v>77.6152755686201</v>
      </c>
      <c r="AB69" s="1">
        <v>11.37518699502943</v>
      </c>
      <c r="AC69" s="1">
        <v>13.357718586227945</v>
      </c>
      <c r="AD69" s="1">
        <v>0.0032791537245951867</v>
      </c>
      <c r="AE69" s="1">
        <v>0.0010559393652926124</v>
      </c>
      <c r="AF69" s="1">
        <v>0.011682300552095029</v>
      </c>
      <c r="AG69" s="1">
        <v>0.008604939730236865</v>
      </c>
      <c r="AH69" s="1">
        <v>0.02262763815371245</v>
      </c>
      <c r="AI69" s="1">
        <v>24.845701023426603</v>
      </c>
      <c r="AJ69" s="1">
        <v>21.90737284136675</v>
      </c>
      <c r="AK69" s="1">
        <v>24.614469709137474</v>
      </c>
      <c r="AL69" s="1">
        <v>8.694062828332488</v>
      </c>
      <c r="AM69" s="1">
        <v>37.23316613524593</v>
      </c>
      <c r="AN69" s="1">
        <v>22.66647375294351</v>
      </c>
      <c r="AO69" s="1">
        <v>0.003421911456493862</v>
      </c>
      <c r="AP69" s="1">
        <v>26.38855019310443</v>
      </c>
      <c r="AQ69" s="1">
        <v>12.59393133847585</v>
      </c>
      <c r="AR69" s="1">
        <v>0.008227035608642854</v>
      </c>
      <c r="AS69" s="1">
        <v>0.0025942283576972933</v>
      </c>
      <c r="AT69" s="1">
        <v>59.321853466432124</v>
      </c>
      <c r="AU69" s="1">
        <v>0.00646910271444879</v>
      </c>
      <c r="AV69" s="1">
        <v>0.007634916026911045</v>
      </c>
      <c r="AW69" s="1">
        <v>4.674725217078533</v>
      </c>
      <c r="AX69" s="1">
        <v>31.321592099517034</v>
      </c>
      <c r="AY69" s="1">
        <v>17.163244489076185</v>
      </c>
      <c r="AZ69" s="1">
        <v>35.918298497918094</v>
      </c>
      <c r="BA69" s="1">
        <v>17.791969709472532</v>
      </c>
      <c r="BB69" s="1">
        <v>10.219536607506106</v>
      </c>
      <c r="BC69" s="1">
        <v>3.5098423684613156</v>
      </c>
      <c r="BD69" s="1">
        <v>59.467772132744315</v>
      </c>
      <c r="BE69" s="1">
        <v>0.5311905386128001</v>
      </c>
      <c r="BF69" s="1">
        <v>0.11105783201047086</v>
      </c>
      <c r="BG69" s="1">
        <v>0.21259837626832664</v>
      </c>
      <c r="BH69" s="1">
        <v>0.2184999746748912</v>
      </c>
      <c r="BI69" s="1">
        <v>0.5107985062139748</v>
      </c>
      <c r="BJ69" s="1">
        <v>0.19271844039251856</v>
      </c>
      <c r="BK69" s="1">
        <v>0.06630699697879971</v>
      </c>
      <c r="BL69" s="1">
        <v>0.216501558197133</v>
      </c>
      <c r="BM69" s="1">
        <v>0.09439412449968025</v>
      </c>
      <c r="BN69" s="1">
        <v>0.29846681276803866</v>
      </c>
      <c r="BO69" s="1">
        <v>0.15849960183441808</v>
      </c>
      <c r="BP69" s="1">
        <v>0.07384711029705167</v>
      </c>
      <c r="BQ69" s="1">
        <v>15716.154971079217</v>
      </c>
      <c r="BR69" s="1">
        <v>11565.09855822353</v>
      </c>
      <c r="BS69" s="1">
        <v>37.97996725134268</v>
      </c>
      <c r="BT69" s="1">
        <v>3.0896948040517347</v>
      </c>
      <c r="BU69" s="1">
        <v>1.4802549177381947</v>
      </c>
      <c r="BV69" s="1">
        <v>2.8637203414296644</v>
      </c>
      <c r="BW69" s="1">
        <v>9.817684152363393</v>
      </c>
      <c r="BX69" s="1">
        <v>30.610662223100316</v>
      </c>
      <c r="BY69" s="1">
        <v>171.93275563704495</v>
      </c>
      <c r="BZ69" s="1">
        <v>6.468293299893939</v>
      </c>
      <c r="CA69" s="1">
        <v>2.392742397399433</v>
      </c>
      <c r="CB69" s="1">
        <v>3.7890943478046903</v>
      </c>
      <c r="CC69" s="1">
        <v>2.1603486617059984</v>
      </c>
      <c r="CD69" s="1">
        <v>9.336514906472706</v>
      </c>
      <c r="CE69" s="1">
        <v>10.756752883102616</v>
      </c>
      <c r="CF69" s="1">
        <v>3.1134150115034136</v>
      </c>
      <c r="CG69" s="1">
        <v>1877.9663328369982</v>
      </c>
      <c r="CH69" s="1">
        <v>117.82822193749132</v>
      </c>
      <c r="CI69" s="1">
        <v>11.609771727589456</v>
      </c>
      <c r="CJ69" s="1">
        <v>0.77982922826326</v>
      </c>
      <c r="CK69" s="1">
        <v>1.5083358884937532</v>
      </c>
      <c r="CL69" s="1">
        <v>12.73393874703091</v>
      </c>
      <c r="CM69" s="1">
        <v>16.45390774492358</v>
      </c>
      <c r="CN69" s="1">
        <v>660.6764233909281</v>
      </c>
      <c r="CO69" s="1">
        <v>21.45483351204299</v>
      </c>
      <c r="CP69" s="1">
        <v>5.947001192332266</v>
      </c>
      <c r="CQ69" s="1">
        <v>347.6514752723671</v>
      </c>
      <c r="CR69" s="1">
        <v>527.2879986937235</v>
      </c>
      <c r="CS69" s="1">
        <v>7.37305404962061</v>
      </c>
      <c r="CT69" s="1">
        <v>51.38465354145466</v>
      </c>
      <c r="CU69" s="1">
        <v>15.938884678570675</v>
      </c>
      <c r="CV69" s="1">
        <v>629.4422135135333</v>
      </c>
      <c r="CW69" s="1">
        <v>488.40449935669636</v>
      </c>
      <c r="CX69" s="1">
        <v>65.17820326549574</v>
      </c>
      <c r="CY69" s="1">
        <v>27.336185675170963</v>
      </c>
      <c r="CZ69" s="1">
        <v>244.287574642295</v>
      </c>
      <c r="DA69" s="1">
        <v>15829.924392127208</v>
      </c>
      <c r="DB69" s="1">
        <v>0</v>
      </c>
      <c r="DC69" s="1">
        <v>0</v>
      </c>
    </row>
    <row r="70" spans="1:107" ht="12">
      <c r="A70" s="2">
        <v>69</v>
      </c>
      <c r="B70" s="1">
        <v>70.34586207400561</v>
      </c>
      <c r="C70" s="1">
        <v>12.656721848887587</v>
      </c>
      <c r="D70" s="1">
        <v>44.68192861662067</v>
      </c>
      <c r="E70" s="1">
        <v>343.3290993121466</v>
      </c>
      <c r="F70" s="1">
        <v>2.32858530401507</v>
      </c>
      <c r="G70" s="1">
        <v>0.7356952553676961</v>
      </c>
      <c r="H70" s="1">
        <v>105.72794971578683</v>
      </c>
      <c r="I70" s="1">
        <v>85.61271199945817</v>
      </c>
      <c r="J70" s="1">
        <v>12.6212354792453</v>
      </c>
      <c r="K70" s="1">
        <v>4.2691183730587055</v>
      </c>
      <c r="L70" s="1">
        <v>34.72187333797986</v>
      </c>
      <c r="M70" s="1">
        <v>53.64904929623462</v>
      </c>
      <c r="N70" s="1">
        <v>25.94966298658267</v>
      </c>
      <c r="O70" s="1">
        <v>597.9430882697985</v>
      </c>
      <c r="P70" s="1">
        <v>237.5975815325799</v>
      </c>
      <c r="Q70" s="1">
        <v>74.7560669088355</v>
      </c>
      <c r="R70" s="1">
        <v>44.5552432756242</v>
      </c>
      <c r="S70" s="1">
        <v>34.17096240578636</v>
      </c>
      <c r="T70" s="1">
        <v>8.324371996777678</v>
      </c>
      <c r="U70" s="1">
        <v>27.698500569587843</v>
      </c>
      <c r="V70" s="1">
        <v>878.6764058773459</v>
      </c>
      <c r="W70" s="1">
        <v>16.5825463764756</v>
      </c>
      <c r="X70" s="1">
        <v>1.0222313235694276</v>
      </c>
      <c r="Y70" s="1">
        <v>369.4319081504476</v>
      </c>
      <c r="Z70" s="1">
        <v>76.23059236592086</v>
      </c>
      <c r="AA70" s="1">
        <v>207.57998838627407</v>
      </c>
      <c r="AB70" s="1">
        <v>39.0815504281728</v>
      </c>
      <c r="AC70" s="1">
        <v>93.06943120269607</v>
      </c>
      <c r="AD70" s="1">
        <v>3.9145526942976026</v>
      </c>
      <c r="AE70" s="1">
        <v>1.4157043790760957</v>
      </c>
      <c r="AF70" s="1">
        <v>23.573634783870684</v>
      </c>
      <c r="AG70" s="1">
        <v>15.813775594794192</v>
      </c>
      <c r="AH70" s="1">
        <v>24.20566777900877</v>
      </c>
      <c r="AI70" s="1">
        <v>176.19468347459707</v>
      </c>
      <c r="AJ70" s="1">
        <v>275.4811761787831</v>
      </c>
      <c r="AK70" s="1">
        <v>91.9054214165842</v>
      </c>
      <c r="AL70" s="1">
        <v>81.15256215652582</v>
      </c>
      <c r="AM70" s="1">
        <v>217.05540743444985</v>
      </c>
      <c r="AN70" s="1">
        <v>111.95037724996094</v>
      </c>
      <c r="AO70" s="1">
        <v>6.875638526380314</v>
      </c>
      <c r="AP70" s="1">
        <v>103.07647193381172</v>
      </c>
      <c r="AQ70" s="1">
        <v>44.98953304800206</v>
      </c>
      <c r="AR70" s="1">
        <v>14.908453973956211</v>
      </c>
      <c r="AS70" s="1">
        <v>4.723343268361794</v>
      </c>
      <c r="AT70" s="1">
        <v>67.05726735191331</v>
      </c>
      <c r="AU70" s="1">
        <v>12.866977399422824</v>
      </c>
      <c r="AV70" s="1">
        <v>15.536805680658764</v>
      </c>
      <c r="AW70" s="1">
        <v>31.965502282316343</v>
      </c>
      <c r="AX70" s="1">
        <v>114.92646711990747</v>
      </c>
      <c r="AY70" s="1">
        <v>87.14490924007728</v>
      </c>
      <c r="AZ70" s="1">
        <v>201.24164046080838</v>
      </c>
      <c r="BA70" s="1">
        <v>1935.676517069373</v>
      </c>
      <c r="BB70" s="1">
        <v>1111.8340099212564</v>
      </c>
      <c r="BC70" s="1">
        <v>381.8531372402575</v>
      </c>
      <c r="BD70" s="1">
        <v>1120.3792066284893</v>
      </c>
      <c r="BE70" s="1">
        <v>1275.615386417641</v>
      </c>
      <c r="BF70" s="1">
        <v>266.697294090939</v>
      </c>
      <c r="BG70" s="1">
        <v>510.53951488576</v>
      </c>
      <c r="BH70" s="1">
        <v>524.7117735851174</v>
      </c>
      <c r="BI70" s="1">
        <v>1226.6454059729597</v>
      </c>
      <c r="BJ70" s="1">
        <v>462.7992969398566</v>
      </c>
      <c r="BK70" s="1">
        <v>159.23142342518145</v>
      </c>
      <c r="BL70" s="1">
        <v>519.9127219789723</v>
      </c>
      <c r="BM70" s="1">
        <v>226.68061429269028</v>
      </c>
      <c r="BN70" s="1">
        <v>716.7463104599223</v>
      </c>
      <c r="BO70" s="1">
        <v>380.62524865193717</v>
      </c>
      <c r="BP70" s="1">
        <v>177.33845633509137</v>
      </c>
      <c r="BQ70" s="1">
        <v>1961.5021242917285</v>
      </c>
      <c r="BR70" s="1">
        <v>16696.341742328266</v>
      </c>
      <c r="BS70" s="1">
        <v>1328.7054630855419</v>
      </c>
      <c r="BT70" s="1">
        <v>262.38235861179123</v>
      </c>
      <c r="BU70" s="1">
        <v>423.1500770583738</v>
      </c>
      <c r="BV70" s="1">
        <v>642.7926469827453</v>
      </c>
      <c r="BW70" s="1">
        <v>731.3624556875187</v>
      </c>
      <c r="BX70" s="1">
        <v>656.2112410204173</v>
      </c>
      <c r="BY70" s="1">
        <v>490.8253338335159</v>
      </c>
      <c r="BZ70" s="1">
        <v>280.4133530860824</v>
      </c>
      <c r="CA70" s="1">
        <v>181.74237970664493</v>
      </c>
      <c r="CB70" s="1">
        <v>129.53938997155868</v>
      </c>
      <c r="CC70" s="1">
        <v>39.13811973400925</v>
      </c>
      <c r="CD70" s="1">
        <v>206.7342049676497</v>
      </c>
      <c r="CE70" s="1">
        <v>102.80595357909517</v>
      </c>
      <c r="CF70" s="1">
        <v>99.06500767969258</v>
      </c>
      <c r="CG70" s="1">
        <v>711.1873745740978</v>
      </c>
      <c r="CH70" s="1">
        <v>232.1691951931476</v>
      </c>
      <c r="CI70" s="1">
        <v>5652.107947573128</v>
      </c>
      <c r="CJ70" s="1">
        <v>52.675530641520915</v>
      </c>
      <c r="CK70" s="1">
        <v>39.41293854174332</v>
      </c>
      <c r="CL70" s="1">
        <v>159.77959823531666</v>
      </c>
      <c r="CM70" s="1">
        <v>155.23316361939328</v>
      </c>
      <c r="CN70" s="1">
        <v>955.7139898726832</v>
      </c>
      <c r="CO70" s="1">
        <v>528.2660740698029</v>
      </c>
      <c r="CP70" s="1">
        <v>470.3046026080442</v>
      </c>
      <c r="CQ70" s="1">
        <v>178.29450218642086</v>
      </c>
      <c r="CR70" s="1">
        <v>170.60845186724683</v>
      </c>
      <c r="CS70" s="1">
        <v>1094.5501869244238</v>
      </c>
      <c r="CT70" s="1">
        <v>488.29487235605706</v>
      </c>
      <c r="CU70" s="1">
        <v>470.370843355845</v>
      </c>
      <c r="CV70" s="1">
        <v>1017.0907761473942</v>
      </c>
      <c r="CW70" s="1">
        <v>789.1935123825334</v>
      </c>
      <c r="CX70" s="1">
        <v>105.31888062790433</v>
      </c>
      <c r="CY70" s="1">
        <v>44.171461189536394</v>
      </c>
      <c r="CZ70" s="1">
        <v>1274.4247764083348</v>
      </c>
      <c r="DA70" s="1">
        <v>42823.507216008504</v>
      </c>
      <c r="DB70" s="1">
        <v>0</v>
      </c>
      <c r="DC70" s="1">
        <v>0</v>
      </c>
    </row>
    <row r="71" spans="1:107" ht="12">
      <c r="A71" s="2">
        <v>70</v>
      </c>
      <c r="B71" s="1">
        <v>578.3716630609857</v>
      </c>
      <c r="C71" s="1">
        <v>80.35844534887626</v>
      </c>
      <c r="D71" s="1">
        <v>192.47857789078554</v>
      </c>
      <c r="E71" s="1">
        <v>209.09583485712318</v>
      </c>
      <c r="F71" s="1">
        <v>19.0974156948286</v>
      </c>
      <c r="G71" s="1">
        <v>64.4610511522906</v>
      </c>
      <c r="H71" s="1">
        <v>1979.8894597331705</v>
      </c>
      <c r="I71" s="1">
        <v>2290.6567711249313</v>
      </c>
      <c r="J71" s="1">
        <v>359.7333943514109</v>
      </c>
      <c r="K71" s="1">
        <v>103.61087548820407</v>
      </c>
      <c r="L71" s="1">
        <v>862.6330409028316</v>
      </c>
      <c r="M71" s="1">
        <v>37.379471169838645</v>
      </c>
      <c r="N71" s="1">
        <v>55.79249091262922</v>
      </c>
      <c r="O71" s="1">
        <v>798.7381445170374</v>
      </c>
      <c r="P71" s="1">
        <v>155.16165443894377</v>
      </c>
      <c r="Q71" s="1">
        <v>206.10383436141137</v>
      </c>
      <c r="R71" s="1">
        <v>124.64535383487527</v>
      </c>
      <c r="S71" s="1">
        <v>189.1464727525407</v>
      </c>
      <c r="T71" s="1">
        <v>106.04719687995339</v>
      </c>
      <c r="U71" s="1">
        <v>177.9599269819114</v>
      </c>
      <c r="V71" s="1">
        <v>2329.4689234932252</v>
      </c>
      <c r="W71" s="1">
        <v>141.06509837295962</v>
      </c>
      <c r="X71" s="1">
        <v>8.704773620764758</v>
      </c>
      <c r="Y71" s="1">
        <v>257.18551149657907</v>
      </c>
      <c r="Z71" s="1">
        <v>313.99079043914503</v>
      </c>
      <c r="AA71" s="1">
        <v>139.13590157166905</v>
      </c>
      <c r="AB71" s="1">
        <v>166.86870672140628</v>
      </c>
      <c r="AC71" s="1">
        <v>407.8746556878396</v>
      </c>
      <c r="AD71" s="1">
        <v>38.24467238343912</v>
      </c>
      <c r="AE71" s="1">
        <v>10.076490710176712</v>
      </c>
      <c r="AF71" s="1">
        <v>108.25186233518548</v>
      </c>
      <c r="AG71" s="1">
        <v>72.39582137727106</v>
      </c>
      <c r="AH71" s="1">
        <v>239.9779233268839</v>
      </c>
      <c r="AI71" s="1">
        <v>765.6483382558905</v>
      </c>
      <c r="AJ71" s="1">
        <v>1862.6823508288824</v>
      </c>
      <c r="AK71" s="1">
        <v>330.11655839987174</v>
      </c>
      <c r="AL71" s="1">
        <v>423.09804973649744</v>
      </c>
      <c r="AM71" s="1">
        <v>670.2557954580319</v>
      </c>
      <c r="AN71" s="1">
        <v>459.45992427087776</v>
      </c>
      <c r="AO71" s="1">
        <v>21.48995009841185</v>
      </c>
      <c r="AP71" s="1">
        <v>332.8638586964029</v>
      </c>
      <c r="AQ71" s="1">
        <v>116.51728301139856</v>
      </c>
      <c r="AR71" s="1">
        <v>40.88329472820122</v>
      </c>
      <c r="AS71" s="1">
        <v>18.02459155663836</v>
      </c>
      <c r="AT71" s="1">
        <v>1509.4219856914322</v>
      </c>
      <c r="AU71" s="1">
        <v>34.328473557543674</v>
      </c>
      <c r="AV71" s="1">
        <v>42.216417700258205</v>
      </c>
      <c r="AW71" s="1">
        <v>316.58786825716425</v>
      </c>
      <c r="AX71" s="1">
        <v>204.0133046983789</v>
      </c>
      <c r="AY71" s="1">
        <v>228.27973019991538</v>
      </c>
      <c r="AZ71" s="1">
        <v>432.10456820771475</v>
      </c>
      <c r="BA71" s="1">
        <v>4490.622748209717</v>
      </c>
      <c r="BB71" s="1">
        <v>2579.3705989391215</v>
      </c>
      <c r="BC71" s="1">
        <v>885.870324635907</v>
      </c>
      <c r="BD71" s="1">
        <v>6726.879072859008</v>
      </c>
      <c r="BE71" s="1">
        <v>1405.7041254751127</v>
      </c>
      <c r="BF71" s="1">
        <v>293.8953939788397</v>
      </c>
      <c r="BG71" s="1">
        <v>562.6049277348625</v>
      </c>
      <c r="BH71" s="1">
        <v>578.222489841051</v>
      </c>
      <c r="BI71" s="1">
        <v>1351.7401295336383</v>
      </c>
      <c r="BJ71" s="1">
        <v>509.9961069004721</v>
      </c>
      <c r="BK71" s="1">
        <v>175.47002897374</v>
      </c>
      <c r="BL71" s="1">
        <v>572.9340253767963</v>
      </c>
      <c r="BM71" s="1">
        <v>249.79776668524892</v>
      </c>
      <c r="BN71" s="1">
        <v>789.8409318831381</v>
      </c>
      <c r="BO71" s="1">
        <v>419.4418537021648</v>
      </c>
      <c r="BP71" s="1">
        <v>195.42363813571086</v>
      </c>
      <c r="BQ71" s="1">
        <v>355.4958931023401</v>
      </c>
      <c r="BR71" s="1">
        <v>3896.3023917637374</v>
      </c>
      <c r="BS71" s="1">
        <v>44771.28391383252</v>
      </c>
      <c r="BT71" s="1">
        <v>1497.998419931021</v>
      </c>
      <c r="BU71" s="1">
        <v>1069.8835137152946</v>
      </c>
      <c r="BV71" s="1">
        <v>4148.234532462914</v>
      </c>
      <c r="BW71" s="1">
        <v>2012.2289378522928</v>
      </c>
      <c r="BX71" s="1">
        <v>4135.002037740336</v>
      </c>
      <c r="BY71" s="1">
        <v>1174.0704803470585</v>
      </c>
      <c r="BZ71" s="1">
        <v>2254.241810947335</v>
      </c>
      <c r="CA71" s="1">
        <v>934.3357155712994</v>
      </c>
      <c r="CB71" s="1">
        <v>1306.9881023733249</v>
      </c>
      <c r="CC71" s="1">
        <v>281.290210516019</v>
      </c>
      <c r="CD71" s="1">
        <v>3114.982428448961</v>
      </c>
      <c r="CE71" s="1">
        <v>917.4723432745046</v>
      </c>
      <c r="CF71" s="1">
        <v>740.3662501262695</v>
      </c>
      <c r="CG71" s="1">
        <v>598.8869855201781</v>
      </c>
      <c r="CH71" s="1">
        <v>1092.432247895411</v>
      </c>
      <c r="CI71" s="1">
        <v>9797.027037565367</v>
      </c>
      <c r="CJ71" s="1">
        <v>208.09804626669967</v>
      </c>
      <c r="CK71" s="1">
        <v>297.90315721201654</v>
      </c>
      <c r="CL71" s="1">
        <v>518.6139914676593</v>
      </c>
      <c r="CM71" s="1">
        <v>923.5849665739623</v>
      </c>
      <c r="CN71" s="1">
        <v>918.3685995513929</v>
      </c>
      <c r="CO71" s="1">
        <v>4075.646864040924</v>
      </c>
      <c r="CP71" s="1">
        <v>1073.9495159410212</v>
      </c>
      <c r="CQ71" s="1">
        <v>505.59890281179423</v>
      </c>
      <c r="CR71" s="1">
        <v>680.3636943826807</v>
      </c>
      <c r="CS71" s="1">
        <v>339.10912215900953</v>
      </c>
      <c r="CT71" s="1">
        <v>578.5866271543787</v>
      </c>
      <c r="CU71" s="1">
        <v>776.9449499408981</v>
      </c>
      <c r="CV71" s="1">
        <v>842.9552109180313</v>
      </c>
      <c r="CW71" s="1">
        <v>654.076115217029</v>
      </c>
      <c r="CX71" s="1">
        <v>87.28729167088663</v>
      </c>
      <c r="CY71" s="1">
        <v>36.60888905572707</v>
      </c>
      <c r="CZ71" s="1">
        <v>4630.942394245966</v>
      </c>
      <c r="DA71" s="1">
        <v>133936.9296951946</v>
      </c>
      <c r="DB71" s="1">
        <v>0</v>
      </c>
      <c r="DC71" s="1">
        <v>0</v>
      </c>
    </row>
    <row r="72" spans="1:107" ht="12">
      <c r="A72" s="2">
        <v>71</v>
      </c>
      <c r="B72" s="1">
        <v>36.45964649779413</v>
      </c>
      <c r="C72" s="1">
        <v>44.858936183564346</v>
      </c>
      <c r="D72" s="1">
        <v>70.07982461282147</v>
      </c>
      <c r="E72" s="1">
        <v>324.0016379653947</v>
      </c>
      <c r="F72" s="1">
        <v>1.6032710553325702</v>
      </c>
      <c r="G72" s="1">
        <v>1.3447217712348039</v>
      </c>
      <c r="H72" s="1">
        <v>239.78105508554333</v>
      </c>
      <c r="I72" s="1">
        <v>250.5647891126902</v>
      </c>
      <c r="J72" s="1">
        <v>40.75581902272639</v>
      </c>
      <c r="K72" s="1">
        <v>11.183385976880903</v>
      </c>
      <c r="L72" s="1">
        <v>96.11253556174086</v>
      </c>
      <c r="M72" s="1">
        <v>38.81725853164088</v>
      </c>
      <c r="N72" s="1">
        <v>79.66489900561606</v>
      </c>
      <c r="O72" s="1">
        <v>572.1844872848014</v>
      </c>
      <c r="P72" s="1">
        <v>132.07889968709586</v>
      </c>
      <c r="Q72" s="1">
        <v>191.05370056577874</v>
      </c>
      <c r="R72" s="1">
        <v>118.62528439270095</v>
      </c>
      <c r="S72" s="1">
        <v>138.72429417822133</v>
      </c>
      <c r="T72" s="1">
        <v>112.51403872360821</v>
      </c>
      <c r="U72" s="1">
        <v>128.07299099144976</v>
      </c>
      <c r="V72" s="1">
        <v>1684.742801521208</v>
      </c>
      <c r="W72" s="1">
        <v>95.09953819908009</v>
      </c>
      <c r="X72" s="1">
        <v>15.134279533924682</v>
      </c>
      <c r="Y72" s="1">
        <v>289.61244781904685</v>
      </c>
      <c r="Z72" s="1">
        <v>403.051183869989</v>
      </c>
      <c r="AA72" s="1">
        <v>111.21205555326503</v>
      </c>
      <c r="AB72" s="1">
        <v>141.74889619326237</v>
      </c>
      <c r="AC72" s="1">
        <v>213.07495475020022</v>
      </c>
      <c r="AD72" s="1">
        <v>38.34507737521846</v>
      </c>
      <c r="AE72" s="1">
        <v>9.208240008715427</v>
      </c>
      <c r="AF72" s="1">
        <v>53.94365794673895</v>
      </c>
      <c r="AG72" s="1">
        <v>46.32064322822215</v>
      </c>
      <c r="AH72" s="1">
        <v>283.3614689207004</v>
      </c>
      <c r="AI72" s="1">
        <v>420.4281938366764</v>
      </c>
      <c r="AJ72" s="1">
        <v>614.2437514029773</v>
      </c>
      <c r="AK72" s="1">
        <v>213.62161770489467</v>
      </c>
      <c r="AL72" s="1">
        <v>183.3549857208373</v>
      </c>
      <c r="AM72" s="1">
        <v>405.10442310121994</v>
      </c>
      <c r="AN72" s="1">
        <v>285.55587161837747</v>
      </c>
      <c r="AO72" s="1">
        <v>21.56548069948124</v>
      </c>
      <c r="AP72" s="1">
        <v>268.1390448452296</v>
      </c>
      <c r="AQ72" s="1">
        <v>114.25571659314721</v>
      </c>
      <c r="AR72" s="1">
        <v>58.45403615083411</v>
      </c>
      <c r="AS72" s="1">
        <v>24.878107547051787</v>
      </c>
      <c r="AT72" s="1">
        <v>520.8630085945875</v>
      </c>
      <c r="AU72" s="1">
        <v>58.437611905764705</v>
      </c>
      <c r="AV72" s="1">
        <v>53.15631866048102</v>
      </c>
      <c r="AW72" s="1">
        <v>332.2111336068691</v>
      </c>
      <c r="AX72" s="1">
        <v>123.34587576945272</v>
      </c>
      <c r="AY72" s="1">
        <v>114.15378487868443</v>
      </c>
      <c r="AZ72" s="1">
        <v>136.65636643264284</v>
      </c>
      <c r="BA72" s="1">
        <v>1217.5989249027452</v>
      </c>
      <c r="BB72" s="1">
        <v>699.3771341505156</v>
      </c>
      <c r="BC72" s="1">
        <v>240.1971431044719</v>
      </c>
      <c r="BD72" s="1">
        <v>1337.9740757076768</v>
      </c>
      <c r="BE72" s="1">
        <v>626.7727475603222</v>
      </c>
      <c r="BF72" s="1">
        <v>131.04153302330332</v>
      </c>
      <c r="BG72" s="1">
        <v>250.8532414160574</v>
      </c>
      <c r="BH72" s="1">
        <v>257.81677103377206</v>
      </c>
      <c r="BI72" s="1">
        <v>602.7113811656405</v>
      </c>
      <c r="BJ72" s="1">
        <v>227.39611798395902</v>
      </c>
      <c r="BK72" s="1">
        <v>78.23825098129267</v>
      </c>
      <c r="BL72" s="1">
        <v>255.45876030977584</v>
      </c>
      <c r="BM72" s="1">
        <v>111.3793647769427</v>
      </c>
      <c r="BN72" s="1">
        <v>352.172809370306</v>
      </c>
      <c r="BO72" s="1">
        <v>187.01995556699742</v>
      </c>
      <c r="BP72" s="1">
        <v>87.13512921586869</v>
      </c>
      <c r="BQ72" s="1">
        <v>53.624273265855166</v>
      </c>
      <c r="BR72" s="1">
        <v>370.2106415054114</v>
      </c>
      <c r="BS72" s="1">
        <v>465.41907760141856</v>
      </c>
      <c r="BT72" s="1">
        <v>456.7672416520825</v>
      </c>
      <c r="BU72" s="1">
        <v>1553.8313576565108</v>
      </c>
      <c r="BV72" s="1">
        <v>1378.335431099115</v>
      </c>
      <c r="BW72" s="1">
        <v>960.8828344024379</v>
      </c>
      <c r="BX72" s="1">
        <v>401.6939147751642</v>
      </c>
      <c r="BY72" s="1">
        <v>368.57009534635324</v>
      </c>
      <c r="BZ72" s="1">
        <v>616.0294171203494</v>
      </c>
      <c r="CA72" s="1">
        <v>286.1317142048355</v>
      </c>
      <c r="CB72" s="1">
        <v>503.2351352304444</v>
      </c>
      <c r="CC72" s="1">
        <v>71.14223802035198</v>
      </c>
      <c r="CD72" s="1">
        <v>1513.1844911318487</v>
      </c>
      <c r="CE72" s="1">
        <v>117.23119308154102</v>
      </c>
      <c r="CF72" s="1">
        <v>274.82017646717077</v>
      </c>
      <c r="CG72" s="1">
        <v>138.01259652004873</v>
      </c>
      <c r="CH72" s="1">
        <v>124.9568349942713</v>
      </c>
      <c r="CI72" s="1">
        <v>4217.463745238911</v>
      </c>
      <c r="CJ72" s="1">
        <v>131.59275689420272</v>
      </c>
      <c r="CK72" s="1">
        <v>68.38073285039086</v>
      </c>
      <c r="CL72" s="1">
        <v>194.93271384814418</v>
      </c>
      <c r="CM72" s="1">
        <v>243.39894897444944</v>
      </c>
      <c r="CN72" s="1">
        <v>277.16758182757906</v>
      </c>
      <c r="CO72" s="1">
        <v>831.5550958959373</v>
      </c>
      <c r="CP72" s="1">
        <v>633.4269693705298</v>
      </c>
      <c r="CQ72" s="1">
        <v>81.56020594071762</v>
      </c>
      <c r="CR72" s="1">
        <v>122.17590479059201</v>
      </c>
      <c r="CS72" s="1">
        <v>130.89016043305404</v>
      </c>
      <c r="CT72" s="1">
        <v>237.80881362000278</v>
      </c>
      <c r="CU72" s="1">
        <v>282.28373490023625</v>
      </c>
      <c r="CV72" s="1">
        <v>313.64944471232434</v>
      </c>
      <c r="CW72" s="1">
        <v>243.3707125601531</v>
      </c>
      <c r="CX72" s="1">
        <v>32.47813194392659</v>
      </c>
      <c r="CY72" s="1">
        <v>13.621551388666157</v>
      </c>
      <c r="CZ72" s="1">
        <v>1248.5162743778706</v>
      </c>
      <c r="DA72" s="1">
        <v>11932.142465892035</v>
      </c>
      <c r="DB72" s="1">
        <v>0</v>
      </c>
      <c r="DC72" s="1">
        <v>0</v>
      </c>
    </row>
    <row r="73" spans="1:107" ht="12">
      <c r="A73" s="2">
        <v>72</v>
      </c>
      <c r="B73" s="1">
        <v>62.43484565008268</v>
      </c>
      <c r="C73" s="1">
        <v>235.4558662608893</v>
      </c>
      <c r="D73" s="1">
        <v>679.3079523215627</v>
      </c>
      <c r="E73" s="1">
        <v>456.8469473856088</v>
      </c>
      <c r="F73" s="1">
        <v>64.7949658260679</v>
      </c>
      <c r="G73" s="1">
        <v>8.303450869374132</v>
      </c>
      <c r="H73" s="1">
        <v>1109.6045087725533</v>
      </c>
      <c r="I73" s="1">
        <v>817.3292781978621</v>
      </c>
      <c r="J73" s="1">
        <v>101.08929377751647</v>
      </c>
      <c r="K73" s="1">
        <v>49.95117434731455</v>
      </c>
      <c r="L73" s="1">
        <v>293.8666747672447</v>
      </c>
      <c r="M73" s="1">
        <v>47.02708938213771</v>
      </c>
      <c r="N73" s="1">
        <v>40.92089762178377</v>
      </c>
      <c r="O73" s="1">
        <v>564.8483293635275</v>
      </c>
      <c r="P73" s="1">
        <v>197.69804462702965</v>
      </c>
      <c r="Q73" s="1">
        <v>126.72626281320034</v>
      </c>
      <c r="R73" s="1">
        <v>79.51132530305041</v>
      </c>
      <c r="S73" s="1">
        <v>139.84811709938077</v>
      </c>
      <c r="T73" s="1">
        <v>57.209268266303845</v>
      </c>
      <c r="U73" s="1">
        <v>140.4892637523205</v>
      </c>
      <c r="V73" s="1">
        <v>506.2078230356125</v>
      </c>
      <c r="W73" s="1">
        <v>378.53136957164327</v>
      </c>
      <c r="X73" s="1">
        <v>6.299054445193687</v>
      </c>
      <c r="Y73" s="1">
        <v>65.86210865974529</v>
      </c>
      <c r="Z73" s="1">
        <v>323.30796687210295</v>
      </c>
      <c r="AA73" s="1">
        <v>96.52087939457424</v>
      </c>
      <c r="AB73" s="1">
        <v>99.98311434692965</v>
      </c>
      <c r="AC73" s="1">
        <v>240.37459316521966</v>
      </c>
      <c r="AD73" s="1">
        <v>47.67718138738261</v>
      </c>
      <c r="AE73" s="1">
        <v>13.52415875819681</v>
      </c>
      <c r="AF73" s="1">
        <v>58.42487992816622</v>
      </c>
      <c r="AG73" s="1">
        <v>51.40072165319012</v>
      </c>
      <c r="AH73" s="1">
        <v>417.7623442471078</v>
      </c>
      <c r="AI73" s="1">
        <v>567.4001690074614</v>
      </c>
      <c r="AJ73" s="1">
        <v>662.9925077620763</v>
      </c>
      <c r="AK73" s="1">
        <v>283.569871337197</v>
      </c>
      <c r="AL73" s="1">
        <v>205.0091099182825</v>
      </c>
      <c r="AM73" s="1">
        <v>418.58188156488995</v>
      </c>
      <c r="AN73" s="1">
        <v>243.4006819550402</v>
      </c>
      <c r="AO73" s="1">
        <v>22.763017249644413</v>
      </c>
      <c r="AP73" s="1">
        <v>294.5576680501143</v>
      </c>
      <c r="AQ73" s="1">
        <v>629.0139463871106</v>
      </c>
      <c r="AR73" s="1">
        <v>61.893252356591496</v>
      </c>
      <c r="AS73" s="1">
        <v>15.246831238357592</v>
      </c>
      <c r="AT73" s="1">
        <v>433.38566739370646</v>
      </c>
      <c r="AU73" s="1">
        <v>47.65261192744085</v>
      </c>
      <c r="AV73" s="1">
        <v>39.264226396054035</v>
      </c>
      <c r="AW73" s="1">
        <v>350.1915864084341</v>
      </c>
      <c r="AX73" s="1">
        <v>140.39582086393418</v>
      </c>
      <c r="AY73" s="1">
        <v>108.78192232303113</v>
      </c>
      <c r="AZ73" s="1">
        <v>151.58585130278541</v>
      </c>
      <c r="BA73" s="1">
        <v>862.8840109850262</v>
      </c>
      <c r="BB73" s="1">
        <v>495.632292674053</v>
      </c>
      <c r="BC73" s="1">
        <v>170.2221232543269</v>
      </c>
      <c r="BD73" s="1">
        <v>1073.8848315845803</v>
      </c>
      <c r="BE73" s="1">
        <v>254.2601076836112</v>
      </c>
      <c r="BF73" s="1">
        <v>53.15903479725549</v>
      </c>
      <c r="BG73" s="1">
        <v>101.76251667529806</v>
      </c>
      <c r="BH73" s="1">
        <v>104.5873807067192</v>
      </c>
      <c r="BI73" s="1">
        <v>244.4992403926514</v>
      </c>
      <c r="BJ73" s="1">
        <v>92.24676993454004</v>
      </c>
      <c r="BK73" s="1">
        <v>31.73856265594306</v>
      </c>
      <c r="BL73" s="1">
        <v>103.63081700330979</v>
      </c>
      <c r="BM73" s="1">
        <v>45.182770616860836</v>
      </c>
      <c r="BN73" s="1">
        <v>142.8643743402644</v>
      </c>
      <c r="BO73" s="1">
        <v>75.86755203786592</v>
      </c>
      <c r="BP73" s="1">
        <v>35.34771960601223</v>
      </c>
      <c r="BQ73" s="1">
        <v>103.36448242622116</v>
      </c>
      <c r="BR73" s="1">
        <v>204.89473860734003</v>
      </c>
      <c r="BS73" s="1">
        <v>230.62966961587088</v>
      </c>
      <c r="BT73" s="1">
        <v>130.40797781323198</v>
      </c>
      <c r="BU73" s="1">
        <v>31424.509744046336</v>
      </c>
      <c r="BV73" s="1">
        <v>5369.006505033537</v>
      </c>
      <c r="BW73" s="1">
        <v>15800.553686860938</v>
      </c>
      <c r="BX73" s="1">
        <v>1035.7822208442237</v>
      </c>
      <c r="BY73" s="1">
        <v>42093.436207079896</v>
      </c>
      <c r="BZ73" s="1">
        <v>351.5003545586017</v>
      </c>
      <c r="CA73" s="1">
        <v>323.894345731191</v>
      </c>
      <c r="CB73" s="1">
        <v>278.0483055031829</v>
      </c>
      <c r="CC73" s="1">
        <v>25.49029466205363</v>
      </c>
      <c r="CD73" s="1">
        <v>198.45888214407148</v>
      </c>
      <c r="CE73" s="1">
        <v>193.3747985899977</v>
      </c>
      <c r="CF73" s="1">
        <v>180.2724861044812</v>
      </c>
      <c r="CG73" s="1">
        <v>109.62186348328169</v>
      </c>
      <c r="CH73" s="1">
        <v>142.8810470012004</v>
      </c>
      <c r="CI73" s="1">
        <v>146.1798324618789</v>
      </c>
      <c r="CJ73" s="1">
        <v>35.92843881518857</v>
      </c>
      <c r="CK73" s="1">
        <v>38.264721357589075</v>
      </c>
      <c r="CL73" s="1">
        <v>119.060334652011</v>
      </c>
      <c r="CM73" s="1">
        <v>94.71690444032627</v>
      </c>
      <c r="CN73" s="1">
        <v>737.8081780965912</v>
      </c>
      <c r="CO73" s="1">
        <v>1066.637936105233</v>
      </c>
      <c r="CP73" s="1">
        <v>4666.319118685319</v>
      </c>
      <c r="CQ73" s="1">
        <v>371.58630912752824</v>
      </c>
      <c r="CR73" s="1">
        <v>349.60760766795426</v>
      </c>
      <c r="CS73" s="1">
        <v>120.71470668438816</v>
      </c>
      <c r="CT73" s="1">
        <v>241.89968146008673</v>
      </c>
      <c r="CU73" s="1">
        <v>217.33701518261665</v>
      </c>
      <c r="CV73" s="1">
        <v>284.8425957226051</v>
      </c>
      <c r="CW73" s="1">
        <v>221.01855003147122</v>
      </c>
      <c r="CX73" s="1">
        <v>29.495207350404716</v>
      </c>
      <c r="CY73" s="1">
        <v>12.370492346559752</v>
      </c>
      <c r="CZ73" s="1">
        <v>1088.994494636551</v>
      </c>
      <c r="DA73" s="1">
        <v>73892.9937848097</v>
      </c>
      <c r="DB73" s="1">
        <v>0</v>
      </c>
      <c r="DC73" s="1">
        <v>0</v>
      </c>
    </row>
    <row r="74" spans="1:107" ht="12">
      <c r="A74" s="2">
        <v>73</v>
      </c>
      <c r="B74" s="1">
        <v>2318.9080807110927</v>
      </c>
      <c r="C74" s="1">
        <v>93.45022222396373</v>
      </c>
      <c r="D74" s="1">
        <v>278.67373818761575</v>
      </c>
      <c r="E74" s="1">
        <v>373.91155277437775</v>
      </c>
      <c r="F74" s="1">
        <v>66.8642710706856</v>
      </c>
      <c r="G74" s="1">
        <v>22.072541570612593</v>
      </c>
      <c r="H74" s="1">
        <v>1283.1832841141584</v>
      </c>
      <c r="I74" s="1">
        <v>1871.768790709686</v>
      </c>
      <c r="J74" s="1">
        <v>495.9122072372793</v>
      </c>
      <c r="K74" s="1">
        <v>239.6010433703943</v>
      </c>
      <c r="L74" s="1">
        <v>1097.405921723385</v>
      </c>
      <c r="M74" s="1">
        <v>29.694102019084788</v>
      </c>
      <c r="N74" s="1">
        <v>49.11964424063312</v>
      </c>
      <c r="O74" s="1">
        <v>1998.4697038112581</v>
      </c>
      <c r="P74" s="1">
        <v>189.28579536903914</v>
      </c>
      <c r="Q74" s="1">
        <v>124.0395033184081</v>
      </c>
      <c r="R74" s="1">
        <v>72.46872644166032</v>
      </c>
      <c r="S74" s="1">
        <v>116.7768026208311</v>
      </c>
      <c r="T74" s="1">
        <v>102.41385868774381</v>
      </c>
      <c r="U74" s="1">
        <v>93.4674004677808</v>
      </c>
      <c r="V74" s="1">
        <v>309.61098649371405</v>
      </c>
      <c r="W74" s="1">
        <v>140.0387543309606</v>
      </c>
      <c r="X74" s="1">
        <v>10.548588693062776</v>
      </c>
      <c r="Y74" s="1">
        <v>14.265145720988551</v>
      </c>
      <c r="Z74" s="1">
        <v>235.49709205751807</v>
      </c>
      <c r="AA74" s="1">
        <v>37.99822608649858</v>
      </c>
      <c r="AB74" s="1">
        <v>61.715713028253724</v>
      </c>
      <c r="AC74" s="1">
        <v>177.2082298653883</v>
      </c>
      <c r="AD74" s="1">
        <v>30.147929320889325</v>
      </c>
      <c r="AE74" s="1">
        <v>13.411500466351772</v>
      </c>
      <c r="AF74" s="1">
        <v>48.16325473992323</v>
      </c>
      <c r="AG74" s="1">
        <v>46.37352027944158</v>
      </c>
      <c r="AH74" s="1">
        <v>225.3403390434701</v>
      </c>
      <c r="AI74" s="1">
        <v>255.259940762908</v>
      </c>
      <c r="AJ74" s="1">
        <v>273.60347295804524</v>
      </c>
      <c r="AK74" s="1">
        <v>67.57213510148735</v>
      </c>
      <c r="AL74" s="1">
        <v>67.2973337759128</v>
      </c>
      <c r="AM74" s="1">
        <v>145.80337169759872</v>
      </c>
      <c r="AN74" s="1">
        <v>92.83721529602848</v>
      </c>
      <c r="AO74" s="1">
        <v>6.147643715876331</v>
      </c>
      <c r="AP74" s="1">
        <v>100.81172450126806</v>
      </c>
      <c r="AQ74" s="1">
        <v>114.73413796052668</v>
      </c>
      <c r="AR74" s="1">
        <v>73.63011701328385</v>
      </c>
      <c r="AS74" s="1">
        <v>13.124650321839141</v>
      </c>
      <c r="AT74" s="1">
        <v>149.381922394258</v>
      </c>
      <c r="AU74" s="1">
        <v>19.94434646004679</v>
      </c>
      <c r="AV74" s="1">
        <v>28.487014843097366</v>
      </c>
      <c r="AW74" s="1">
        <v>103.8266188488979</v>
      </c>
      <c r="AX74" s="1">
        <v>92.78570858176661</v>
      </c>
      <c r="AY74" s="1">
        <v>54.24039825333813</v>
      </c>
      <c r="AZ74" s="1">
        <v>93.63704477563002</v>
      </c>
      <c r="BA74" s="1">
        <v>396.0620840442647</v>
      </c>
      <c r="BB74" s="1">
        <v>227.49425908591644</v>
      </c>
      <c r="BC74" s="1">
        <v>78.13162375043511</v>
      </c>
      <c r="BD74" s="1">
        <v>8272.577560755508</v>
      </c>
      <c r="BE74" s="1">
        <v>234.98738235443957</v>
      </c>
      <c r="BF74" s="1">
        <v>49.129619857786324</v>
      </c>
      <c r="BG74" s="1">
        <v>94.04899428849589</v>
      </c>
      <c r="BH74" s="1">
        <v>96.6597357465184</v>
      </c>
      <c r="BI74" s="1">
        <v>225.96638147817998</v>
      </c>
      <c r="BJ74" s="1">
        <v>85.25453400870639</v>
      </c>
      <c r="BK74" s="1">
        <v>29.332803427791358</v>
      </c>
      <c r="BL74" s="1">
        <v>95.77567885388483</v>
      </c>
      <c r="BM74" s="1">
        <v>41.757950515733135</v>
      </c>
      <c r="BN74" s="1">
        <v>132.03536199118585</v>
      </c>
      <c r="BO74" s="1">
        <v>70.11684853528627</v>
      </c>
      <c r="BP74" s="1">
        <v>32.66838898987421</v>
      </c>
      <c r="BQ74" s="1">
        <v>66.90354089134175</v>
      </c>
      <c r="BR74" s="1">
        <v>337.40889378405046</v>
      </c>
      <c r="BS74" s="1">
        <v>301.32333157164317</v>
      </c>
      <c r="BT74" s="1">
        <v>71.18555874904591</v>
      </c>
      <c r="BU74" s="1">
        <v>81.61312793884468</v>
      </c>
      <c r="BV74" s="1">
        <v>119717.35299133282</v>
      </c>
      <c r="BW74" s="1">
        <v>316.3564235938838</v>
      </c>
      <c r="BX74" s="1">
        <v>6789.316223069796</v>
      </c>
      <c r="BY74" s="1">
        <v>1784.6683539498074</v>
      </c>
      <c r="BZ74" s="1">
        <v>152.0374800509371</v>
      </c>
      <c r="CA74" s="1">
        <v>196.08972843219297</v>
      </c>
      <c r="CB74" s="1">
        <v>126.68242189819989</v>
      </c>
      <c r="CC74" s="1">
        <v>43.947232640881694</v>
      </c>
      <c r="CD74" s="1">
        <v>172.02699139211668</v>
      </c>
      <c r="CE74" s="1">
        <v>169.32096647198924</v>
      </c>
      <c r="CF74" s="1">
        <v>85.99844273412091</v>
      </c>
      <c r="CG74" s="1">
        <v>75.17392725430426</v>
      </c>
      <c r="CH74" s="1">
        <v>436.8473210007363</v>
      </c>
      <c r="CI74" s="1">
        <v>210.39731923918467</v>
      </c>
      <c r="CJ74" s="1">
        <v>15.329134856437806</v>
      </c>
      <c r="CK74" s="1">
        <v>44.69356485356238</v>
      </c>
      <c r="CL74" s="1">
        <v>198.19004561956322</v>
      </c>
      <c r="CM74" s="1">
        <v>277.2127610769885</v>
      </c>
      <c r="CN74" s="1">
        <v>181.09454291916953</v>
      </c>
      <c r="CO74" s="1">
        <v>1588.7803729424425</v>
      </c>
      <c r="CP74" s="1">
        <v>1137.3785562998576</v>
      </c>
      <c r="CQ74" s="1">
        <v>141.24872707014256</v>
      </c>
      <c r="CR74" s="1">
        <v>200.659929130796</v>
      </c>
      <c r="CS74" s="1">
        <v>56.881774485582085</v>
      </c>
      <c r="CT74" s="1">
        <v>228.13481005191358</v>
      </c>
      <c r="CU74" s="1">
        <v>109.4166765271142</v>
      </c>
      <c r="CV74" s="1">
        <v>237.6587227836846</v>
      </c>
      <c r="CW74" s="1">
        <v>184.40706235922283</v>
      </c>
      <c r="CX74" s="1">
        <v>24.609357632605068</v>
      </c>
      <c r="CY74" s="1">
        <v>10.321333450253423</v>
      </c>
      <c r="CZ74" s="1">
        <v>746.7511934858132</v>
      </c>
      <c r="DA74" s="1">
        <v>179314.95068271697</v>
      </c>
      <c r="DB74" s="1">
        <v>0</v>
      </c>
      <c r="DC74" s="1">
        <v>0</v>
      </c>
    </row>
    <row r="75" spans="1:107" ht="12">
      <c r="A75" s="2">
        <v>74</v>
      </c>
      <c r="B75" s="1">
        <v>2697.049637497822</v>
      </c>
      <c r="C75" s="1">
        <v>3456.081449988648</v>
      </c>
      <c r="D75" s="1">
        <v>1512.3036746688929</v>
      </c>
      <c r="E75" s="1">
        <v>2547.7947146752763</v>
      </c>
      <c r="F75" s="1">
        <v>542.0855195140169</v>
      </c>
      <c r="G75" s="1">
        <v>59.14825437435079</v>
      </c>
      <c r="H75" s="1">
        <v>3432.052344837053</v>
      </c>
      <c r="I75" s="1">
        <v>3468.0374870945247</v>
      </c>
      <c r="J75" s="1">
        <v>805.4795704282305</v>
      </c>
      <c r="K75" s="1">
        <v>246.46415791438855</v>
      </c>
      <c r="L75" s="1">
        <v>1333.1117691326629</v>
      </c>
      <c r="M75" s="1">
        <v>287.3139791654229</v>
      </c>
      <c r="N75" s="1">
        <v>578.199730589885</v>
      </c>
      <c r="O75" s="1">
        <v>3975.8788724032916</v>
      </c>
      <c r="P75" s="1">
        <v>1421.7580163338037</v>
      </c>
      <c r="Q75" s="1">
        <v>1078.4253452705962</v>
      </c>
      <c r="R75" s="1">
        <v>784.5869796230396</v>
      </c>
      <c r="S75" s="1">
        <v>966.3131782239939</v>
      </c>
      <c r="T75" s="1">
        <v>806.4065512659163</v>
      </c>
      <c r="U75" s="1">
        <v>860.148737433156</v>
      </c>
      <c r="V75" s="1">
        <v>3547.0806496095515</v>
      </c>
      <c r="W75" s="1">
        <v>2094.390221437189</v>
      </c>
      <c r="X75" s="1">
        <v>77.61578951460845</v>
      </c>
      <c r="Y75" s="1">
        <v>1352.6715629156436</v>
      </c>
      <c r="Z75" s="1">
        <v>2462.319303636115</v>
      </c>
      <c r="AA75" s="1">
        <v>675.3067684127384</v>
      </c>
      <c r="AB75" s="1">
        <v>671.8626935422667</v>
      </c>
      <c r="AC75" s="1">
        <v>1775.7062303295909</v>
      </c>
      <c r="AD75" s="1">
        <v>254.99274631312738</v>
      </c>
      <c r="AE75" s="1">
        <v>72.44599698065338</v>
      </c>
      <c r="AF75" s="1">
        <v>328.1770826555789</v>
      </c>
      <c r="AG75" s="1">
        <v>309.5988018718715</v>
      </c>
      <c r="AH75" s="1">
        <v>1856.229269549723</v>
      </c>
      <c r="AI75" s="1">
        <v>2695.4929700056573</v>
      </c>
      <c r="AJ75" s="1">
        <v>2990.237950327727</v>
      </c>
      <c r="AK75" s="1">
        <v>1249.8963478718535</v>
      </c>
      <c r="AL75" s="1">
        <v>1305.437292404283</v>
      </c>
      <c r="AM75" s="1">
        <v>1783.9957640595517</v>
      </c>
      <c r="AN75" s="1">
        <v>957.719028641407</v>
      </c>
      <c r="AO75" s="1">
        <v>99.43785375279158</v>
      </c>
      <c r="AP75" s="1">
        <v>1162.0080206514235</v>
      </c>
      <c r="AQ75" s="1">
        <v>2484.3556521250575</v>
      </c>
      <c r="AR75" s="1">
        <v>338.4384836598255</v>
      </c>
      <c r="AS75" s="1">
        <v>90.8910596726987</v>
      </c>
      <c r="AT75" s="1">
        <v>1976.5263078377138</v>
      </c>
      <c r="AU75" s="1">
        <v>203.78879490180896</v>
      </c>
      <c r="AV75" s="1">
        <v>187.5888203094338</v>
      </c>
      <c r="AW75" s="1">
        <v>1291.5579631224725</v>
      </c>
      <c r="AX75" s="1">
        <v>695.863126158809</v>
      </c>
      <c r="AY75" s="1">
        <v>505.21293796375954</v>
      </c>
      <c r="AZ75" s="1">
        <v>635.3529366309637</v>
      </c>
      <c r="BA75" s="1">
        <v>7590.347079392514</v>
      </c>
      <c r="BB75" s="1">
        <v>4359.822499036197</v>
      </c>
      <c r="BC75" s="1">
        <v>1497.3565156416994</v>
      </c>
      <c r="BD75" s="1">
        <v>7997.78214229045</v>
      </c>
      <c r="BE75" s="1">
        <v>3274.264954099895</v>
      </c>
      <c r="BF75" s="1">
        <v>684.5618300729196</v>
      </c>
      <c r="BG75" s="1">
        <v>1310.458982443086</v>
      </c>
      <c r="BH75" s="1">
        <v>1346.8365069491686</v>
      </c>
      <c r="BI75" s="1">
        <v>3148.5682178577363</v>
      </c>
      <c r="BJ75" s="1">
        <v>1187.9188154101805</v>
      </c>
      <c r="BK75" s="1">
        <v>408.7171375195498</v>
      </c>
      <c r="BL75" s="1">
        <v>1334.5182434237913</v>
      </c>
      <c r="BM75" s="1">
        <v>581.8465338810117</v>
      </c>
      <c r="BN75" s="1">
        <v>1839.753071582166</v>
      </c>
      <c r="BO75" s="1">
        <v>976.9934774826897</v>
      </c>
      <c r="BP75" s="1">
        <v>455.19448791130867</v>
      </c>
      <c r="BQ75" s="1">
        <v>564.3747943326466</v>
      </c>
      <c r="BR75" s="1">
        <v>1356.1235378371914</v>
      </c>
      <c r="BS75" s="1">
        <v>3325.9527120487937</v>
      </c>
      <c r="BT75" s="1">
        <v>581.9934790702667</v>
      </c>
      <c r="BU75" s="1">
        <v>5522.003952164857</v>
      </c>
      <c r="BV75" s="1">
        <v>5680.870832296505</v>
      </c>
      <c r="BW75" s="1">
        <v>27436.33950417991</v>
      </c>
      <c r="BX75" s="1">
        <v>8470.4181512454</v>
      </c>
      <c r="BY75" s="1">
        <v>6798.770844054416</v>
      </c>
      <c r="BZ75" s="1">
        <v>1681.5531395946268</v>
      </c>
      <c r="CA75" s="1">
        <v>1031.1807064528955</v>
      </c>
      <c r="CB75" s="1">
        <v>1530.2231038659438</v>
      </c>
      <c r="CC75" s="1">
        <v>249.49634422430077</v>
      </c>
      <c r="CD75" s="1">
        <v>1434.3995869666433</v>
      </c>
      <c r="CE75" s="1">
        <v>951.1474297356106</v>
      </c>
      <c r="CF75" s="1">
        <v>625.5811225894198</v>
      </c>
      <c r="CG75" s="1">
        <v>650.7868289571326</v>
      </c>
      <c r="CH75" s="1">
        <v>767.0572922530124</v>
      </c>
      <c r="CI75" s="1">
        <v>1916.8563544437732</v>
      </c>
      <c r="CJ75" s="1">
        <v>930.2004687725388</v>
      </c>
      <c r="CK75" s="1">
        <v>239.29577080270965</v>
      </c>
      <c r="CL75" s="1">
        <v>842.0432890487358</v>
      </c>
      <c r="CM75" s="1">
        <v>816.7052665819451</v>
      </c>
      <c r="CN75" s="1">
        <v>716.7357935024643</v>
      </c>
      <c r="CO75" s="1">
        <v>4506.753158379197</v>
      </c>
      <c r="CP75" s="1">
        <v>1623.094986645074</v>
      </c>
      <c r="CQ75" s="1">
        <v>824.4116979827945</v>
      </c>
      <c r="CR75" s="1">
        <v>562.1805604967635</v>
      </c>
      <c r="CS75" s="1">
        <v>966.7260665356725</v>
      </c>
      <c r="CT75" s="1">
        <v>1370.208193132307</v>
      </c>
      <c r="CU75" s="1">
        <v>1424.892677751462</v>
      </c>
      <c r="CV75" s="1">
        <v>3223.6482314814407</v>
      </c>
      <c r="CW75" s="1">
        <v>2501.3325557087724</v>
      </c>
      <c r="CX75" s="1">
        <v>333.8060193248157</v>
      </c>
      <c r="CY75" s="1">
        <v>140.00053494238438</v>
      </c>
      <c r="CZ75" s="1">
        <v>3311.010149041348</v>
      </c>
      <c r="DA75" s="1">
        <v>268409.84597126103</v>
      </c>
      <c r="DB75" s="1">
        <v>0</v>
      </c>
      <c r="DC75" s="1">
        <v>0</v>
      </c>
    </row>
    <row r="76" spans="1:107" ht="12">
      <c r="A76" s="2">
        <v>75</v>
      </c>
      <c r="B76" s="1">
        <v>17889.88651391559</v>
      </c>
      <c r="C76" s="1">
        <v>276.9982110221811</v>
      </c>
      <c r="D76" s="1">
        <v>707.152709426249</v>
      </c>
      <c r="E76" s="1">
        <v>1546.3375352881894</v>
      </c>
      <c r="F76" s="1">
        <v>84.42193042879845</v>
      </c>
      <c r="G76" s="1">
        <v>35.29257324102515</v>
      </c>
      <c r="H76" s="1">
        <v>1526.9909189084308</v>
      </c>
      <c r="I76" s="1">
        <v>2189.1364724699024</v>
      </c>
      <c r="J76" s="1">
        <v>279.38315461901936</v>
      </c>
      <c r="K76" s="1">
        <v>95.66604310894424</v>
      </c>
      <c r="L76" s="1">
        <v>697.6542990163138</v>
      </c>
      <c r="M76" s="1">
        <v>71.66891069326707</v>
      </c>
      <c r="N76" s="1">
        <v>132.86134515300847</v>
      </c>
      <c r="O76" s="1">
        <v>775.6117482074045</v>
      </c>
      <c r="P76" s="1">
        <v>195.18663902990122</v>
      </c>
      <c r="Q76" s="1">
        <v>463.0740145193529</v>
      </c>
      <c r="R76" s="1">
        <v>433.4767955365753</v>
      </c>
      <c r="S76" s="1">
        <v>229.16882547326367</v>
      </c>
      <c r="T76" s="1">
        <v>159.87889982173596</v>
      </c>
      <c r="U76" s="1">
        <v>413.11455500451115</v>
      </c>
      <c r="V76" s="1">
        <v>3347.5344423443125</v>
      </c>
      <c r="W76" s="1">
        <v>205.38626469125578</v>
      </c>
      <c r="X76" s="1">
        <v>7.749639457350093</v>
      </c>
      <c r="Y76" s="1">
        <v>152.03875211513682</v>
      </c>
      <c r="Z76" s="1">
        <v>318.1903336434761</v>
      </c>
      <c r="AA76" s="1">
        <v>167.59099046611843</v>
      </c>
      <c r="AB76" s="1">
        <v>206.44834712073688</v>
      </c>
      <c r="AC76" s="1">
        <v>953.4797415039442</v>
      </c>
      <c r="AD76" s="1">
        <v>79.96478280973369</v>
      </c>
      <c r="AE76" s="1">
        <v>14.79218087653192</v>
      </c>
      <c r="AF76" s="1">
        <v>164.62881167045643</v>
      </c>
      <c r="AG76" s="1">
        <v>107.46193972500824</v>
      </c>
      <c r="AH76" s="1">
        <v>211.90119706904633</v>
      </c>
      <c r="AI76" s="1">
        <v>1745.6803291049987</v>
      </c>
      <c r="AJ76" s="1">
        <v>1261.8492598389498</v>
      </c>
      <c r="AK76" s="1">
        <v>436.3400780643481</v>
      </c>
      <c r="AL76" s="1">
        <v>450.24861438361455</v>
      </c>
      <c r="AM76" s="1">
        <v>622.4868469229118</v>
      </c>
      <c r="AN76" s="1">
        <v>559.0534417097391</v>
      </c>
      <c r="AO76" s="1">
        <v>55.07019778585445</v>
      </c>
      <c r="AP76" s="1">
        <v>433.6041241174959</v>
      </c>
      <c r="AQ76" s="1">
        <v>80.7189851648655</v>
      </c>
      <c r="AR76" s="1">
        <v>71.98504554579827</v>
      </c>
      <c r="AS76" s="1">
        <v>21.64509038580855</v>
      </c>
      <c r="AT76" s="1">
        <v>366.8562792716596</v>
      </c>
      <c r="AU76" s="1">
        <v>68.983259332482</v>
      </c>
      <c r="AV76" s="1">
        <v>57.36218898169594</v>
      </c>
      <c r="AW76" s="1">
        <v>302.7625204193454</v>
      </c>
      <c r="AX76" s="1">
        <v>517.5070071274092</v>
      </c>
      <c r="AY76" s="1">
        <v>255.58434646996176</v>
      </c>
      <c r="AZ76" s="1">
        <v>524.5575431986789</v>
      </c>
      <c r="BA76" s="1">
        <v>9964.014759450469</v>
      </c>
      <c r="BB76" s="1">
        <v>5723.234428491731</v>
      </c>
      <c r="BC76" s="1">
        <v>1965.6126743557688</v>
      </c>
      <c r="BD76" s="1">
        <v>10304.076832101004</v>
      </c>
      <c r="BE76" s="1">
        <v>8412.864115235872</v>
      </c>
      <c r="BF76" s="1">
        <v>1758.9064219342815</v>
      </c>
      <c r="BG76" s="1">
        <v>3367.0803989393944</v>
      </c>
      <c r="BH76" s="1">
        <v>3460.548452016505</v>
      </c>
      <c r="BI76" s="1">
        <v>8089.900159490687</v>
      </c>
      <c r="BJ76" s="1">
        <v>3052.226901022167</v>
      </c>
      <c r="BK76" s="1">
        <v>1050.1537864901939</v>
      </c>
      <c r="BL76" s="1">
        <v>3428.8980270730685</v>
      </c>
      <c r="BM76" s="1">
        <v>1494.9907518426785</v>
      </c>
      <c r="BN76" s="1">
        <v>4727.043417005149</v>
      </c>
      <c r="BO76" s="1">
        <v>2510.27741577289</v>
      </c>
      <c r="BP76" s="1">
        <v>1169.5722326951866</v>
      </c>
      <c r="BQ76" s="1">
        <v>1381.7934309419825</v>
      </c>
      <c r="BR76" s="1">
        <v>939.9667691815109</v>
      </c>
      <c r="BS76" s="1">
        <v>2460.2675729724215</v>
      </c>
      <c r="BT76" s="1">
        <v>823.628045212483</v>
      </c>
      <c r="BU76" s="1">
        <v>5701.0066454854195</v>
      </c>
      <c r="BV76" s="1">
        <v>8407.539877727648</v>
      </c>
      <c r="BW76" s="1">
        <v>12597.686644806232</v>
      </c>
      <c r="BX76" s="1">
        <v>48255.084601381</v>
      </c>
      <c r="BY76" s="1">
        <v>3823.1683207142983</v>
      </c>
      <c r="BZ76" s="1">
        <v>8992.868407640444</v>
      </c>
      <c r="CA76" s="1">
        <v>2794.2804184482957</v>
      </c>
      <c r="CB76" s="1">
        <v>3371.378967203793</v>
      </c>
      <c r="CC76" s="1">
        <v>465.50496336694533</v>
      </c>
      <c r="CD76" s="1">
        <v>3533.1914953284513</v>
      </c>
      <c r="CE76" s="1">
        <v>2217.8522723780743</v>
      </c>
      <c r="CF76" s="1">
        <v>2570.344376433734</v>
      </c>
      <c r="CG76" s="1">
        <v>1576.4657533072022</v>
      </c>
      <c r="CH76" s="1">
        <v>1584.735049982689</v>
      </c>
      <c r="CI76" s="1">
        <v>15442.939242676202</v>
      </c>
      <c r="CJ76" s="1">
        <v>241.56170528116522</v>
      </c>
      <c r="CK76" s="1">
        <v>204.7837678789909</v>
      </c>
      <c r="CL76" s="1">
        <v>1150.4600644788748</v>
      </c>
      <c r="CM76" s="1">
        <v>753.2043658830548</v>
      </c>
      <c r="CN76" s="1">
        <v>14141.49345148051</v>
      </c>
      <c r="CO76" s="1">
        <v>14747.171986553012</v>
      </c>
      <c r="CP76" s="1">
        <v>19678.817916684908</v>
      </c>
      <c r="CQ76" s="1">
        <v>5807.511149087626</v>
      </c>
      <c r="CR76" s="1">
        <v>4655.763004608531</v>
      </c>
      <c r="CS76" s="1">
        <v>1255.140837940211</v>
      </c>
      <c r="CT76" s="1">
        <v>4635.328751043842</v>
      </c>
      <c r="CU76" s="1">
        <v>2289.9304857610196</v>
      </c>
      <c r="CV76" s="1">
        <v>7953.358199108287</v>
      </c>
      <c r="CW76" s="1">
        <v>6171.266950395668</v>
      </c>
      <c r="CX76" s="1">
        <v>823.563444293257</v>
      </c>
      <c r="CY76" s="1">
        <v>345.40815948514876</v>
      </c>
      <c r="CZ76" s="1">
        <v>25088.101169331232</v>
      </c>
      <c r="DA76" s="1">
        <v>258138.00628539643</v>
      </c>
      <c r="DB76" s="1">
        <v>0</v>
      </c>
      <c r="DC76" s="1">
        <v>0</v>
      </c>
    </row>
    <row r="77" spans="1:107" ht="12">
      <c r="A77" s="2">
        <v>76</v>
      </c>
      <c r="B77" s="1">
        <v>798.0643003646626</v>
      </c>
      <c r="C77" s="1">
        <v>16344.0559815654</v>
      </c>
      <c r="D77" s="1">
        <v>1728.299290727744</v>
      </c>
      <c r="E77" s="1">
        <v>175.64256236747326</v>
      </c>
      <c r="F77" s="1">
        <v>81.95034415660369</v>
      </c>
      <c r="G77" s="1">
        <v>18.752511374866444</v>
      </c>
      <c r="H77" s="1">
        <v>1742.359592341481</v>
      </c>
      <c r="I77" s="1">
        <v>2596.7422094546578</v>
      </c>
      <c r="J77" s="1">
        <v>1522.5214288912998</v>
      </c>
      <c r="K77" s="1">
        <v>482.73011686054446</v>
      </c>
      <c r="L77" s="1">
        <v>2387.588767671695</v>
      </c>
      <c r="M77" s="1">
        <v>271.6446740447595</v>
      </c>
      <c r="N77" s="1">
        <v>490.33492472887224</v>
      </c>
      <c r="O77" s="1">
        <v>2557.266261236341</v>
      </c>
      <c r="P77" s="1">
        <v>2490.8062576475736</v>
      </c>
      <c r="Q77" s="1">
        <v>485.0037619838214</v>
      </c>
      <c r="R77" s="1">
        <v>377.9952482363606</v>
      </c>
      <c r="S77" s="1">
        <v>314.4493673252249</v>
      </c>
      <c r="T77" s="1">
        <v>230.39168666985873</v>
      </c>
      <c r="U77" s="1">
        <v>294.0296892057425</v>
      </c>
      <c r="V77" s="1">
        <v>3887.2645475382965</v>
      </c>
      <c r="W77" s="1">
        <v>1214.7673364182283</v>
      </c>
      <c r="X77" s="1">
        <v>171.3517821065911</v>
      </c>
      <c r="Y77" s="1">
        <v>3077.1246384159467</v>
      </c>
      <c r="Z77" s="1">
        <v>2575.373156535874</v>
      </c>
      <c r="AA77" s="1">
        <v>990.9034055599466</v>
      </c>
      <c r="AB77" s="1">
        <v>292.35769418110857</v>
      </c>
      <c r="AC77" s="1">
        <v>814.8829416524876</v>
      </c>
      <c r="AD77" s="1">
        <v>90.73960502001195</v>
      </c>
      <c r="AE77" s="1">
        <v>55.73565579013502</v>
      </c>
      <c r="AF77" s="1">
        <v>215.70811539280226</v>
      </c>
      <c r="AG77" s="1">
        <v>171.60073067829208</v>
      </c>
      <c r="AH77" s="1">
        <v>644.5484532297362</v>
      </c>
      <c r="AI77" s="1">
        <v>1592.4302712490055</v>
      </c>
      <c r="AJ77" s="1">
        <v>2185.3006284691273</v>
      </c>
      <c r="AK77" s="1">
        <v>1328.301890495357</v>
      </c>
      <c r="AL77" s="1">
        <v>2854.4710008369257</v>
      </c>
      <c r="AM77" s="1">
        <v>1406.2909774252196</v>
      </c>
      <c r="AN77" s="1">
        <v>297.87807981917086</v>
      </c>
      <c r="AO77" s="1">
        <v>27.613428205127306</v>
      </c>
      <c r="AP77" s="1">
        <v>493.9240548433489</v>
      </c>
      <c r="AQ77" s="1">
        <v>2118.266735789202</v>
      </c>
      <c r="AR77" s="1">
        <v>202.2845163003964</v>
      </c>
      <c r="AS77" s="1">
        <v>18.065371237419317</v>
      </c>
      <c r="AT77" s="1">
        <v>1251.7811832183388</v>
      </c>
      <c r="AU77" s="1">
        <v>270.2313281001903</v>
      </c>
      <c r="AV77" s="1">
        <v>101.75179099181616</v>
      </c>
      <c r="AW77" s="1">
        <v>272.6617060637076</v>
      </c>
      <c r="AX77" s="1">
        <v>372.9747338032223</v>
      </c>
      <c r="AY77" s="1">
        <v>239.78267492124306</v>
      </c>
      <c r="AZ77" s="1">
        <v>366.284456498333</v>
      </c>
      <c r="BA77" s="1">
        <v>3022.216997973614</v>
      </c>
      <c r="BB77" s="1">
        <v>1735.9324319316304</v>
      </c>
      <c r="BC77" s="1">
        <v>596.1962300623898</v>
      </c>
      <c r="BD77" s="1">
        <v>9580.855685784809</v>
      </c>
      <c r="BE77" s="1">
        <v>999.1172949622155</v>
      </c>
      <c r="BF77" s="1">
        <v>208.8888875777804</v>
      </c>
      <c r="BG77" s="1">
        <v>399.87669050973454</v>
      </c>
      <c r="BH77" s="1">
        <v>410.9770181837147</v>
      </c>
      <c r="BI77" s="1">
        <v>960.7618824160833</v>
      </c>
      <c r="BJ77" s="1">
        <v>362.4844812882936</v>
      </c>
      <c r="BK77" s="1">
        <v>124.7169568033601</v>
      </c>
      <c r="BL77" s="1">
        <v>407.21819282760055</v>
      </c>
      <c r="BM77" s="1">
        <v>177.54608840876398</v>
      </c>
      <c r="BN77" s="1">
        <v>561.3867961344955</v>
      </c>
      <c r="BO77" s="1">
        <v>298.1222027239926</v>
      </c>
      <c r="BP77" s="1">
        <v>138.8991702929189</v>
      </c>
      <c r="BQ77" s="1">
        <v>306.2860118775917</v>
      </c>
      <c r="BR77" s="1">
        <v>2083.924802056639</v>
      </c>
      <c r="BS77" s="1">
        <v>3075.916467530115</v>
      </c>
      <c r="BT77" s="1">
        <v>821.4677091665802</v>
      </c>
      <c r="BU77" s="1">
        <v>4367.698135241797</v>
      </c>
      <c r="BV77" s="1">
        <v>4105.5793508906145</v>
      </c>
      <c r="BW77" s="1">
        <v>3647.8860134470697</v>
      </c>
      <c r="BX77" s="1">
        <v>1085.570801660857</v>
      </c>
      <c r="BY77" s="1">
        <v>2906.853304089914</v>
      </c>
      <c r="BZ77" s="1">
        <v>526.2408214928994</v>
      </c>
      <c r="CA77" s="1">
        <v>658.8663923229519</v>
      </c>
      <c r="CB77" s="1">
        <v>694.0623743622151</v>
      </c>
      <c r="CC77" s="1">
        <v>294.36914897825045</v>
      </c>
      <c r="CD77" s="1">
        <v>2093.948530546255</v>
      </c>
      <c r="CE77" s="1">
        <v>259.2117805342865</v>
      </c>
      <c r="CF77" s="1">
        <v>643.989915657175</v>
      </c>
      <c r="CG77" s="1">
        <v>276.7885067405375</v>
      </c>
      <c r="CH77" s="1">
        <v>896.9170345425181</v>
      </c>
      <c r="CI77" s="1">
        <v>5698.288752620377</v>
      </c>
      <c r="CJ77" s="1">
        <v>456.1770403252146</v>
      </c>
      <c r="CK77" s="1">
        <v>93.50244275201386</v>
      </c>
      <c r="CL77" s="1">
        <v>457.01446024802186</v>
      </c>
      <c r="CM77" s="1">
        <v>596.6744948773799</v>
      </c>
      <c r="CN77" s="1">
        <v>829.9919115540873</v>
      </c>
      <c r="CO77" s="1">
        <v>3094.3746003367824</v>
      </c>
      <c r="CP77" s="1">
        <v>1972.4949277365254</v>
      </c>
      <c r="CQ77" s="1">
        <v>601.9722448958281</v>
      </c>
      <c r="CR77" s="1">
        <v>321.9185868851808</v>
      </c>
      <c r="CS77" s="1">
        <v>1096.275883480318</v>
      </c>
      <c r="CT77" s="1">
        <v>868.9394318000732</v>
      </c>
      <c r="CU77" s="1">
        <v>1543.189988740614</v>
      </c>
      <c r="CV77" s="1">
        <v>1828.8868329016204</v>
      </c>
      <c r="CW77" s="1">
        <v>1419.0922356753645</v>
      </c>
      <c r="CX77" s="1">
        <v>189.37966851485663</v>
      </c>
      <c r="CY77" s="1">
        <v>79.42713241935935</v>
      </c>
      <c r="CZ77" s="1">
        <v>2371.775127729564</v>
      </c>
      <c r="DA77" s="1">
        <v>137776.8682598456</v>
      </c>
      <c r="DB77" s="1">
        <v>0</v>
      </c>
      <c r="DC77" s="1">
        <v>0</v>
      </c>
    </row>
    <row r="78" spans="1:107" ht="12">
      <c r="A78" s="2">
        <v>77</v>
      </c>
      <c r="B78" s="1">
        <v>285.87629667261996</v>
      </c>
      <c r="C78" s="1">
        <v>687.6161063420816</v>
      </c>
      <c r="D78" s="1">
        <v>665.518426028251</v>
      </c>
      <c r="E78" s="1">
        <v>3216.8051112705634</v>
      </c>
      <c r="F78" s="1">
        <v>228.34269657625006</v>
      </c>
      <c r="G78" s="1">
        <v>76.64510739481803</v>
      </c>
      <c r="H78" s="1">
        <v>1482.9335194389596</v>
      </c>
      <c r="I78" s="1">
        <v>697.2713990918185</v>
      </c>
      <c r="J78" s="1">
        <v>50.16770665842634</v>
      </c>
      <c r="K78" s="1">
        <v>42.80181322048279</v>
      </c>
      <c r="L78" s="1">
        <v>93.26813718044738</v>
      </c>
      <c r="M78" s="1">
        <v>25.581548831776924</v>
      </c>
      <c r="N78" s="1">
        <v>25.681087932289675</v>
      </c>
      <c r="O78" s="1">
        <v>261.48921704699603</v>
      </c>
      <c r="P78" s="1">
        <v>457.4817059566021</v>
      </c>
      <c r="Q78" s="1">
        <v>108.19900225736</v>
      </c>
      <c r="R78" s="1">
        <v>65.69580633841545</v>
      </c>
      <c r="S78" s="1">
        <v>114.46996558966327</v>
      </c>
      <c r="T78" s="1">
        <v>67.98520565020871</v>
      </c>
      <c r="U78" s="1">
        <v>62.80917242354568</v>
      </c>
      <c r="V78" s="1">
        <v>1241.0535051929753</v>
      </c>
      <c r="W78" s="1">
        <v>666.1156606313276</v>
      </c>
      <c r="X78" s="1">
        <v>38.919788300485514</v>
      </c>
      <c r="Y78" s="1">
        <v>372.27623591768753</v>
      </c>
      <c r="Z78" s="1">
        <v>1167.8922663161036</v>
      </c>
      <c r="AA78" s="1">
        <v>287.86707868287493</v>
      </c>
      <c r="AB78" s="1">
        <v>274.13068281211537</v>
      </c>
      <c r="AC78" s="1">
        <v>296.1288240254333</v>
      </c>
      <c r="AD78" s="1">
        <v>16.722568886142113</v>
      </c>
      <c r="AE78" s="1">
        <v>15.428560579476356</v>
      </c>
      <c r="AF78" s="1">
        <v>46.48475993945457</v>
      </c>
      <c r="AG78" s="1">
        <v>46.68383814048007</v>
      </c>
      <c r="AH78" s="1">
        <v>219.7823339321535</v>
      </c>
      <c r="AI78" s="1">
        <v>664.9211914251746</v>
      </c>
      <c r="AJ78" s="1">
        <v>806.863948756357</v>
      </c>
      <c r="AK78" s="1">
        <v>512.228211238615</v>
      </c>
      <c r="AL78" s="1">
        <v>246.16019556803244</v>
      </c>
      <c r="AM78" s="1">
        <v>1102.4950772792265</v>
      </c>
      <c r="AN78" s="1">
        <v>356.84767533821116</v>
      </c>
      <c r="AO78" s="1">
        <v>19.410124599986382</v>
      </c>
      <c r="AP78" s="1">
        <v>166.62845425834465</v>
      </c>
      <c r="AQ78" s="1">
        <v>13.636856770246842</v>
      </c>
      <c r="AR78" s="1">
        <v>28.667260947672197</v>
      </c>
      <c r="AS78" s="1">
        <v>16.722568886142113</v>
      </c>
      <c r="AT78" s="1">
        <v>254.62101911161625</v>
      </c>
      <c r="AU78" s="1">
        <v>28.766800048184944</v>
      </c>
      <c r="AV78" s="1">
        <v>23.39168862049641</v>
      </c>
      <c r="AW78" s="1">
        <v>544.180262503208</v>
      </c>
      <c r="AX78" s="1">
        <v>84.40915723481257</v>
      </c>
      <c r="AY78" s="1">
        <v>466.5397641032624</v>
      </c>
      <c r="AZ78" s="1">
        <v>200.17313113114162</v>
      </c>
      <c r="BA78" s="1">
        <v>1966.5537079332091</v>
      </c>
      <c r="BB78" s="1">
        <v>1129.5695719485416</v>
      </c>
      <c r="BC78" s="1">
        <v>387.9443162655489</v>
      </c>
      <c r="BD78" s="1">
        <v>4499.665038678894</v>
      </c>
      <c r="BE78" s="1">
        <v>407.3762480333248</v>
      </c>
      <c r="BF78" s="1">
        <v>85.17155263587878</v>
      </c>
      <c r="BG78" s="1">
        <v>163.04418578000815</v>
      </c>
      <c r="BH78" s="1">
        <v>167.57019074716024</v>
      </c>
      <c r="BI78" s="1">
        <v>391.73735945277576</v>
      </c>
      <c r="BJ78" s="1">
        <v>147.7980300232071</v>
      </c>
      <c r="BK78" s="1">
        <v>50.85161290357654</v>
      </c>
      <c r="BL78" s="1">
        <v>166.03758173487785</v>
      </c>
      <c r="BM78" s="1">
        <v>72.39196009682782</v>
      </c>
      <c r="BN78" s="1">
        <v>228.8976958539874</v>
      </c>
      <c r="BO78" s="1">
        <v>121.5552017901194</v>
      </c>
      <c r="BP78" s="1">
        <v>56.63421415501676</v>
      </c>
      <c r="BQ78" s="1">
        <v>205.94639896088117</v>
      </c>
      <c r="BR78" s="1">
        <v>158.76486531783732</v>
      </c>
      <c r="BS78" s="1">
        <v>1116.4305513510114</v>
      </c>
      <c r="BT78" s="1">
        <v>148.3132597639985</v>
      </c>
      <c r="BU78" s="1">
        <v>6282.908024364823</v>
      </c>
      <c r="BV78" s="1">
        <v>1509.9086156779151</v>
      </c>
      <c r="BW78" s="1">
        <v>5411.940894878255</v>
      </c>
      <c r="BX78" s="1">
        <v>4566.654853323976</v>
      </c>
      <c r="BY78" s="1">
        <v>883.2104388496367</v>
      </c>
      <c r="BZ78" s="1">
        <v>5004.527356479565</v>
      </c>
      <c r="CA78" s="1">
        <v>526.561841712451</v>
      </c>
      <c r="CB78" s="1">
        <v>608.5820605349576</v>
      </c>
      <c r="CC78" s="1">
        <v>59.723460307650406</v>
      </c>
      <c r="CD78" s="1">
        <v>627.3949505318675</v>
      </c>
      <c r="CE78" s="1">
        <v>423.9370290838051</v>
      </c>
      <c r="CF78" s="1">
        <v>1048.4453457008028</v>
      </c>
      <c r="CG78" s="1">
        <v>368.2946718971775</v>
      </c>
      <c r="CH78" s="1">
        <v>257.70673122751145</v>
      </c>
      <c r="CI78" s="1">
        <v>9734.625412845478</v>
      </c>
      <c r="CJ78" s="1">
        <v>36.331771687153996</v>
      </c>
      <c r="CK78" s="1">
        <v>70.67276136405299</v>
      </c>
      <c r="CL78" s="1">
        <v>819.1072581194253</v>
      </c>
      <c r="CM78" s="1">
        <v>280.6007243454441</v>
      </c>
      <c r="CN78" s="1">
        <v>313.7472448161901</v>
      </c>
      <c r="CO78" s="1">
        <v>5627.243969287334</v>
      </c>
      <c r="CP78" s="1">
        <v>4293.420022416475</v>
      </c>
      <c r="CQ78" s="1">
        <v>641.3304246036525</v>
      </c>
      <c r="CR78" s="1">
        <v>179.66807642551498</v>
      </c>
      <c r="CS78" s="1">
        <v>295.73066762338226</v>
      </c>
      <c r="CT78" s="1">
        <v>358.4403009464152</v>
      </c>
      <c r="CU78" s="1">
        <v>345.30113967873206</v>
      </c>
      <c r="CV78" s="1">
        <v>270.9370124751755</v>
      </c>
      <c r="CW78" s="1">
        <v>210.22875983561914</v>
      </c>
      <c r="CX78" s="1">
        <v>28.055296089342228</v>
      </c>
      <c r="CY78" s="1">
        <v>11.76658368360016</v>
      </c>
      <c r="CZ78" s="1">
        <v>1777.6687960572144</v>
      </c>
      <c r="DA78" s="1">
        <v>68551.0854366237</v>
      </c>
      <c r="DB78" s="1">
        <v>0</v>
      </c>
      <c r="DC78" s="1">
        <v>0</v>
      </c>
    </row>
    <row r="79" spans="1:107" ht="12">
      <c r="A79" s="2">
        <v>78</v>
      </c>
      <c r="B79" s="1">
        <v>492.45506014912644</v>
      </c>
      <c r="C79" s="1">
        <v>73.74468093566463</v>
      </c>
      <c r="D79" s="1">
        <v>197.37585743519</v>
      </c>
      <c r="E79" s="1">
        <v>347.1307302636912</v>
      </c>
      <c r="F79" s="1">
        <v>204.1746307367362</v>
      </c>
      <c r="G79" s="1">
        <v>176.63536982244733</v>
      </c>
      <c r="H79" s="1">
        <v>1129.8640983707419</v>
      </c>
      <c r="I79" s="1">
        <v>930.3632503084841</v>
      </c>
      <c r="J79" s="1">
        <v>123.20648910490729</v>
      </c>
      <c r="K79" s="1">
        <v>45.16245573184828</v>
      </c>
      <c r="L79" s="1">
        <v>342.89409914665606</v>
      </c>
      <c r="M79" s="1">
        <v>22.19520265943623</v>
      </c>
      <c r="N79" s="1">
        <v>52.13497480816961</v>
      </c>
      <c r="O79" s="1">
        <v>345.84678453011367</v>
      </c>
      <c r="P79" s="1">
        <v>59.13564268983893</v>
      </c>
      <c r="Q79" s="1">
        <v>160.3301149382671</v>
      </c>
      <c r="R79" s="1">
        <v>99.28380707263835</v>
      </c>
      <c r="S79" s="1">
        <v>117.80480383016372</v>
      </c>
      <c r="T79" s="1">
        <v>42.383971325567124</v>
      </c>
      <c r="U79" s="1">
        <v>77.35224268482618</v>
      </c>
      <c r="V79" s="1">
        <v>864.1882827073688</v>
      </c>
      <c r="W79" s="1">
        <v>123.2755047085663</v>
      </c>
      <c r="X79" s="1">
        <v>14.00943531231144</v>
      </c>
      <c r="Y79" s="1">
        <v>265.11760298859286</v>
      </c>
      <c r="Z79" s="1">
        <v>403.40321537810325</v>
      </c>
      <c r="AA79" s="1">
        <v>119.5940613799425</v>
      </c>
      <c r="AB79" s="1">
        <v>143.92413606992272</v>
      </c>
      <c r="AC79" s="1">
        <v>253.3787966098181</v>
      </c>
      <c r="AD79" s="1">
        <v>21.668875775929425</v>
      </c>
      <c r="AE79" s="1">
        <v>13.92081402240625</v>
      </c>
      <c r="AF79" s="1">
        <v>69.45877478759195</v>
      </c>
      <c r="AG79" s="1">
        <v>45.41909475563159</v>
      </c>
      <c r="AH79" s="1">
        <v>143.91136433723827</v>
      </c>
      <c r="AI79" s="1">
        <v>528.0609693244389</v>
      </c>
      <c r="AJ79" s="1">
        <v>654.0084160862482</v>
      </c>
      <c r="AK79" s="1">
        <v>76.86759265093448</v>
      </c>
      <c r="AL79" s="1">
        <v>188.17610956103886</v>
      </c>
      <c r="AM79" s="1">
        <v>328.25032260905175</v>
      </c>
      <c r="AN79" s="1">
        <v>194.25139490372658</v>
      </c>
      <c r="AO79" s="1">
        <v>19.943128371872774</v>
      </c>
      <c r="AP79" s="1">
        <v>239.5668147955002</v>
      </c>
      <c r="AQ79" s="1">
        <v>122.23040785590273</v>
      </c>
      <c r="AR79" s="1">
        <v>39.63340481096288</v>
      </c>
      <c r="AS79" s="1">
        <v>22.79399286606506</v>
      </c>
      <c r="AT79" s="1">
        <v>429.89794703803614</v>
      </c>
      <c r="AU79" s="1">
        <v>35.02507409530171</v>
      </c>
      <c r="AV79" s="1">
        <v>52.6251822651324</v>
      </c>
      <c r="AW79" s="1">
        <v>253.8508388427941</v>
      </c>
      <c r="AX79" s="1">
        <v>95.53309579795946</v>
      </c>
      <c r="AY79" s="1">
        <v>161.01578827892436</v>
      </c>
      <c r="AZ79" s="1">
        <v>235.61089319249598</v>
      </c>
      <c r="BA79" s="1">
        <v>2249.35516938951</v>
      </c>
      <c r="BB79" s="1">
        <v>1292.0080166627429</v>
      </c>
      <c r="BC79" s="1">
        <v>443.73288647391905</v>
      </c>
      <c r="BD79" s="1">
        <v>3473.7508516325706</v>
      </c>
      <c r="BE79" s="1">
        <v>837.066992589323</v>
      </c>
      <c r="BF79" s="1">
        <v>175.00847377151493</v>
      </c>
      <c r="BG79" s="1">
        <v>335.0193019571475</v>
      </c>
      <c r="BH79" s="1">
        <v>344.3192289523719</v>
      </c>
      <c r="BI79" s="1">
        <v>804.9325775497676</v>
      </c>
      <c r="BJ79" s="1">
        <v>303.6918649514195</v>
      </c>
      <c r="BK79" s="1">
        <v>104.4886806410745</v>
      </c>
      <c r="BL79" s="1">
        <v>341.1700605290289</v>
      </c>
      <c r="BM79" s="1">
        <v>148.74927200208515</v>
      </c>
      <c r="BN79" s="1">
        <v>470.33352288975124</v>
      </c>
      <c r="BO79" s="1">
        <v>249.76872777256287</v>
      </c>
      <c r="BP79" s="1">
        <v>116.37063169309152</v>
      </c>
      <c r="BQ79" s="1">
        <v>162.49398958799662</v>
      </c>
      <c r="BR79" s="1">
        <v>353.6870304339741</v>
      </c>
      <c r="BS79" s="1">
        <v>4085.939517970955</v>
      </c>
      <c r="BT79" s="1">
        <v>132.75036259929755</v>
      </c>
      <c r="BU79" s="1">
        <v>3819.251641981572</v>
      </c>
      <c r="BV79" s="1">
        <v>517.5305133981243</v>
      </c>
      <c r="BW79" s="1">
        <v>8513.089990099317</v>
      </c>
      <c r="BX79" s="1">
        <v>1045.0392171698113</v>
      </c>
      <c r="BY79" s="1">
        <v>902.1203895153917</v>
      </c>
      <c r="BZ79" s="1">
        <v>1073.227160120392</v>
      </c>
      <c r="CA79" s="1">
        <v>412.6846800170774</v>
      </c>
      <c r="CB79" s="1">
        <v>564.1109462168223</v>
      </c>
      <c r="CC79" s="1">
        <v>118.59744852991018</v>
      </c>
      <c r="CD79" s="1">
        <v>704.7134249869525</v>
      </c>
      <c r="CE79" s="1">
        <v>417.2833384426104</v>
      </c>
      <c r="CF79" s="1">
        <v>308.89310256240293</v>
      </c>
      <c r="CG79" s="1">
        <v>351.16729653098827</v>
      </c>
      <c r="CH79" s="1">
        <v>880.0796138532529</v>
      </c>
      <c r="CI79" s="1">
        <v>3484.7896931865325</v>
      </c>
      <c r="CJ79" s="1">
        <v>113.59209428387815</v>
      </c>
      <c r="CK79" s="1">
        <v>59.64497036070301</v>
      </c>
      <c r="CL79" s="1">
        <v>297.2907682491626</v>
      </c>
      <c r="CM79" s="1">
        <v>200.54942780373628</v>
      </c>
      <c r="CN79" s="1">
        <v>274.53565776619325</v>
      </c>
      <c r="CO79" s="1">
        <v>2756.1906147429936</v>
      </c>
      <c r="CP79" s="1">
        <v>647.2644266095288</v>
      </c>
      <c r="CQ79" s="1">
        <v>440.07628344008174</v>
      </c>
      <c r="CR79" s="1">
        <v>424.1653856513025</v>
      </c>
      <c r="CS79" s="1">
        <v>274.9729372327099</v>
      </c>
      <c r="CT79" s="1">
        <v>375.7800311403503</v>
      </c>
      <c r="CU79" s="1">
        <v>393.75941603585017</v>
      </c>
      <c r="CV79" s="1">
        <v>637.9875273420561</v>
      </c>
      <c r="CW79" s="1">
        <v>495.0350837577151</v>
      </c>
      <c r="CX79" s="1">
        <v>66.06306320930841</v>
      </c>
      <c r="CY79" s="1">
        <v>27.707302007145547</v>
      </c>
      <c r="CZ79" s="1">
        <v>2390.866631787346</v>
      </c>
      <c r="DA79" s="1">
        <v>10821.71716319435</v>
      </c>
      <c r="DB79" s="1">
        <v>0</v>
      </c>
      <c r="DC79" s="1">
        <v>0</v>
      </c>
    </row>
    <row r="80" spans="1:107" ht="12">
      <c r="A80" s="2">
        <v>79</v>
      </c>
      <c r="B80" s="1">
        <v>0.10003753309103094</v>
      </c>
      <c r="C80" s="1">
        <v>431.8754893518167</v>
      </c>
      <c r="D80" s="1">
        <v>1575.7841042363784</v>
      </c>
      <c r="E80" s="1">
        <v>453.93565689584614</v>
      </c>
      <c r="F80" s="1">
        <v>69.77102167946475</v>
      </c>
      <c r="G80" s="1">
        <v>5.043862478615363</v>
      </c>
      <c r="H80" s="1">
        <v>9013.527284098045</v>
      </c>
      <c r="I80" s="1">
        <v>19485.158144245313</v>
      </c>
      <c r="J80" s="1">
        <v>3140.5054630188215</v>
      </c>
      <c r="K80" s="1">
        <v>1510.6304623562114</v>
      </c>
      <c r="L80" s="1">
        <v>9465.438421707635</v>
      </c>
      <c r="M80" s="1">
        <v>46.6526347481042</v>
      </c>
      <c r="N80" s="1">
        <v>79.36906421429399</v>
      </c>
      <c r="O80" s="1">
        <v>495.2338250658809</v>
      </c>
      <c r="P80" s="1">
        <v>183.23700994718317</v>
      </c>
      <c r="Q80" s="1">
        <v>157.2258216910555</v>
      </c>
      <c r="R80" s="1">
        <v>128.45498470851302</v>
      </c>
      <c r="S80" s="1">
        <v>156.04014144107455</v>
      </c>
      <c r="T80" s="1">
        <v>94.59617917185784</v>
      </c>
      <c r="U80" s="1">
        <v>158.13350665453692</v>
      </c>
      <c r="V80" s="1">
        <v>363.2441104833734</v>
      </c>
      <c r="W80" s="1">
        <v>714.672390114653</v>
      </c>
      <c r="X80" s="1">
        <v>97.761280184013</v>
      </c>
      <c r="Y80" s="1">
        <v>195.39007984119738</v>
      </c>
      <c r="Z80" s="1">
        <v>2922.2792857665117</v>
      </c>
      <c r="AA80" s="1">
        <v>199.12337190356416</v>
      </c>
      <c r="AB80" s="1">
        <v>342.7231640102004</v>
      </c>
      <c r="AC80" s="1">
        <v>616.2305083938011</v>
      </c>
      <c r="AD80" s="1">
        <v>52.12034896123332</v>
      </c>
      <c r="AE80" s="1">
        <v>14.261162204521215</v>
      </c>
      <c r="AF80" s="1">
        <v>64.92844974803279</v>
      </c>
      <c r="AG80" s="1">
        <v>62.52582982434027</v>
      </c>
      <c r="AH80" s="1">
        <v>308.49616603064635</v>
      </c>
      <c r="AI80" s="1">
        <v>544.4796964470332</v>
      </c>
      <c r="AJ80" s="1">
        <v>708.2036728573637</v>
      </c>
      <c r="AK80" s="1">
        <v>449.9286543689516</v>
      </c>
      <c r="AL80" s="1">
        <v>760.3539727093266</v>
      </c>
      <c r="AM80" s="1">
        <v>1310.310697828959</v>
      </c>
      <c r="AN80" s="1">
        <v>829.3587862441896</v>
      </c>
      <c r="AO80" s="1">
        <v>85.85939102684203</v>
      </c>
      <c r="AP80" s="1">
        <v>987.155925250065</v>
      </c>
      <c r="AQ80" s="1">
        <v>869.6917043978231</v>
      </c>
      <c r="AR80" s="1">
        <v>248.70242531453908</v>
      </c>
      <c r="AS80" s="1">
        <v>84.07726355886649</v>
      </c>
      <c r="AT80" s="1">
        <v>1477.3726907861762</v>
      </c>
      <c r="AU80" s="1">
        <v>143.592886102254</v>
      </c>
      <c r="AV80" s="1">
        <v>151.9447873565055</v>
      </c>
      <c r="AW80" s="1">
        <v>1120.5227291954657</v>
      </c>
      <c r="AX80" s="1">
        <v>145.7367041139536</v>
      </c>
      <c r="AY80" s="1">
        <v>123.63163809087065</v>
      </c>
      <c r="AZ80" s="1">
        <v>149.94825766333514</v>
      </c>
      <c r="BA80" s="1">
        <v>494.2157116024403</v>
      </c>
      <c r="BB80" s="1">
        <v>283.87276053178226</v>
      </c>
      <c r="BC80" s="1">
        <v>97.49450297332646</v>
      </c>
      <c r="BD80" s="1">
        <v>2382.2122748916277</v>
      </c>
      <c r="BE80" s="1">
        <v>99.22504416761582</v>
      </c>
      <c r="BF80" s="1">
        <v>20.745321095470825</v>
      </c>
      <c r="BG80" s="1">
        <v>39.71283699871193</v>
      </c>
      <c r="BH80" s="1">
        <v>40.81524059964984</v>
      </c>
      <c r="BI80" s="1">
        <v>95.41586428138332</v>
      </c>
      <c r="BJ80" s="1">
        <v>35.99931544300458</v>
      </c>
      <c r="BK80" s="1">
        <v>12.385978713071962</v>
      </c>
      <c r="BL80" s="1">
        <v>40.44194147465282</v>
      </c>
      <c r="BM80" s="1">
        <v>17.63258283384361</v>
      </c>
      <c r="BN80" s="1">
        <v>55.75284295691052</v>
      </c>
      <c r="BO80" s="1">
        <v>29.607323266037326</v>
      </c>
      <c r="BP80" s="1">
        <v>13.794452740087225</v>
      </c>
      <c r="BQ80" s="1">
        <v>38.463277808793656</v>
      </c>
      <c r="BR80" s="1">
        <v>110.99786606147435</v>
      </c>
      <c r="BS80" s="1">
        <v>7117.130783184319</v>
      </c>
      <c r="BT80" s="1">
        <v>82.14268591331441</v>
      </c>
      <c r="BU80" s="1">
        <v>248.29181251901716</v>
      </c>
      <c r="BV80" s="1">
        <v>194.90658504861653</v>
      </c>
      <c r="BW80" s="1">
        <v>266.079996296642</v>
      </c>
      <c r="BX80" s="1">
        <v>6530.597833430298</v>
      </c>
      <c r="BY80" s="1">
        <v>149.25622199963212</v>
      </c>
      <c r="BZ80" s="1">
        <v>23.372491295582932</v>
      </c>
      <c r="CA80" s="1">
        <v>42.23944278684342</v>
      </c>
      <c r="CB80" s="1">
        <v>5470.650774666198</v>
      </c>
      <c r="CC80" s="1">
        <v>203.69169511156088</v>
      </c>
      <c r="CD80" s="1">
        <v>1211.044761206384</v>
      </c>
      <c r="CE80" s="1">
        <v>232.09934013006895</v>
      </c>
      <c r="CF80" s="1">
        <v>848.6343202007109</v>
      </c>
      <c r="CG80" s="1">
        <v>79.80373586212507</v>
      </c>
      <c r="CH80" s="1">
        <v>105.95397725576301</v>
      </c>
      <c r="CI80" s="1">
        <v>287.29491757645576</v>
      </c>
      <c r="CJ80" s="1">
        <v>5.790958577737394</v>
      </c>
      <c r="CK80" s="1">
        <v>56.073889597184525</v>
      </c>
      <c r="CL80" s="1">
        <v>173.86810306587356</v>
      </c>
      <c r="CM80" s="1">
        <v>87.9523095268948</v>
      </c>
      <c r="CN80" s="1">
        <v>246.27698995783632</v>
      </c>
      <c r="CO80" s="1">
        <v>266.8741645298546</v>
      </c>
      <c r="CP80" s="1">
        <v>383.3474172394161</v>
      </c>
      <c r="CQ80" s="1">
        <v>74.21331780834021</v>
      </c>
      <c r="CR80" s="1">
        <v>93.83810475436348</v>
      </c>
      <c r="CS80" s="1">
        <v>49.33063274156548</v>
      </c>
      <c r="CT80" s="1">
        <v>512.3976972177874</v>
      </c>
      <c r="CU80" s="1">
        <v>289.7696599246598</v>
      </c>
      <c r="CV80" s="1">
        <v>163.82234395352538</v>
      </c>
      <c r="CW80" s="1">
        <v>127.11503639935295</v>
      </c>
      <c r="CX80" s="1">
        <v>16.963663707952534</v>
      </c>
      <c r="CY80" s="1">
        <v>7.114676956694145</v>
      </c>
      <c r="CZ80" s="1">
        <v>222.37803186635787</v>
      </c>
      <c r="DA80" s="1">
        <v>38561.555343228836</v>
      </c>
      <c r="DB80" s="1">
        <v>0</v>
      </c>
      <c r="DC80" s="1">
        <v>0</v>
      </c>
    </row>
    <row r="81" spans="1:107" ht="12">
      <c r="A81" s="2">
        <v>80</v>
      </c>
      <c r="B81" s="1">
        <v>0.9608473172944485</v>
      </c>
      <c r="C81" s="1">
        <v>50.942785964847474</v>
      </c>
      <c r="D81" s="1">
        <v>7.268374989157518</v>
      </c>
      <c r="E81" s="1">
        <v>56.49979719424498</v>
      </c>
      <c r="F81" s="1">
        <v>13.984339229236122</v>
      </c>
      <c r="G81" s="1">
        <v>1.3085978824312534</v>
      </c>
      <c r="H81" s="1">
        <v>343.8261047334843</v>
      </c>
      <c r="I81" s="1">
        <v>55.31447119232496</v>
      </c>
      <c r="J81" s="1">
        <v>7.521548333593142</v>
      </c>
      <c r="K81" s="1">
        <v>2.9291462539425073</v>
      </c>
      <c r="L81" s="1">
        <v>20.10173584823241</v>
      </c>
      <c r="M81" s="1">
        <v>6.2132644993605535</v>
      </c>
      <c r="N81" s="1">
        <v>7.1404406513007155</v>
      </c>
      <c r="O81" s="1">
        <v>48.00289362862024</v>
      </c>
      <c r="P81" s="1">
        <v>25.48838349367551</v>
      </c>
      <c r="Q81" s="1">
        <v>14.889201814249345</v>
      </c>
      <c r="R81" s="1">
        <v>10.635324363308754</v>
      </c>
      <c r="S81" s="1">
        <v>12.947157258608067</v>
      </c>
      <c r="T81" s="1">
        <v>9.350139787669532</v>
      </c>
      <c r="U81" s="1">
        <v>10.193728605312046</v>
      </c>
      <c r="V81" s="1">
        <v>126.06684814734139</v>
      </c>
      <c r="W81" s="1">
        <v>21.0355495347025</v>
      </c>
      <c r="X81" s="1">
        <v>0.7604486944995459</v>
      </c>
      <c r="Y81" s="1">
        <v>31.511358243445937</v>
      </c>
      <c r="Z81" s="1">
        <v>26.33894514700274</v>
      </c>
      <c r="AA81" s="1">
        <v>19.250249923213826</v>
      </c>
      <c r="AB81" s="1">
        <v>7.563036903774525</v>
      </c>
      <c r="AC81" s="1">
        <v>25.52570634004434</v>
      </c>
      <c r="AD81" s="1">
        <v>2.881652411068283</v>
      </c>
      <c r="AE81" s="1">
        <v>0.7962139728465956</v>
      </c>
      <c r="AF81" s="1">
        <v>4.675557076242844</v>
      </c>
      <c r="AG81" s="1">
        <v>4.412089823165788</v>
      </c>
      <c r="AH81" s="1">
        <v>20.873981365084656</v>
      </c>
      <c r="AI81" s="1">
        <v>40.567789916985426</v>
      </c>
      <c r="AJ81" s="1">
        <v>72.0887608079379</v>
      </c>
      <c r="AK81" s="1">
        <v>8.00607526626212</v>
      </c>
      <c r="AL81" s="1">
        <v>8.572749585162859</v>
      </c>
      <c r="AM81" s="1">
        <v>33.224889376276415</v>
      </c>
      <c r="AN81" s="1">
        <v>94.21104547339135</v>
      </c>
      <c r="AO81" s="1">
        <v>1.1540840162183246</v>
      </c>
      <c r="AP81" s="1">
        <v>208.60262813011764</v>
      </c>
      <c r="AQ81" s="1">
        <v>1523.914259176474</v>
      </c>
      <c r="AR81" s="1">
        <v>3.7042496761223367</v>
      </c>
      <c r="AS81" s="1">
        <v>41.32866334180815</v>
      </c>
      <c r="AT81" s="1">
        <v>22.57854555571578</v>
      </c>
      <c r="AU81" s="1">
        <v>2.6294541739737625</v>
      </c>
      <c r="AV81" s="1">
        <v>2.5504167011271788</v>
      </c>
      <c r="AW81" s="1">
        <v>267.82513013827725</v>
      </c>
      <c r="AX81" s="1">
        <v>291.4673704924294</v>
      </c>
      <c r="AY81" s="1">
        <v>141.62138803031735</v>
      </c>
      <c r="AZ81" s="1">
        <v>135.186209010192</v>
      </c>
      <c r="BA81" s="1">
        <v>703.8055453148067</v>
      </c>
      <c r="BB81" s="1">
        <v>404.2591490632489</v>
      </c>
      <c r="BC81" s="1">
        <v>138.84053100589296</v>
      </c>
      <c r="BD81" s="1">
        <v>213.87859637242127</v>
      </c>
      <c r="BE81" s="1">
        <v>214.03440023548234</v>
      </c>
      <c r="BF81" s="1">
        <v>44.74890785496625</v>
      </c>
      <c r="BG81" s="1">
        <v>85.66298276784143</v>
      </c>
      <c r="BH81" s="1">
        <v>88.0409337732912</v>
      </c>
      <c r="BI81" s="1">
        <v>205.81776965417865</v>
      </c>
      <c r="BJ81" s="1">
        <v>77.65269297049241</v>
      </c>
      <c r="BK81" s="1">
        <v>26.71730254615524</v>
      </c>
      <c r="BL81" s="1">
        <v>87.2357050631664</v>
      </c>
      <c r="BM81" s="1">
        <v>38.03454383017445</v>
      </c>
      <c r="BN81" s="1">
        <v>120.26224229789734</v>
      </c>
      <c r="BO81" s="1">
        <v>63.864780620501364</v>
      </c>
      <c r="BP81" s="1">
        <v>29.75546590650832</v>
      </c>
      <c r="BQ81" s="1">
        <v>46.19829258881045</v>
      </c>
      <c r="BR81" s="1">
        <v>63.32940112576934</v>
      </c>
      <c r="BS81" s="1">
        <v>1589.4497391709137</v>
      </c>
      <c r="BT81" s="1">
        <v>41.07106889278188</v>
      </c>
      <c r="BU81" s="1">
        <v>283.1859649106011</v>
      </c>
      <c r="BV81" s="1">
        <v>90.44617330579183</v>
      </c>
      <c r="BW81" s="1">
        <v>218.02651180675332</v>
      </c>
      <c r="BX81" s="1">
        <v>1771.5272126651553</v>
      </c>
      <c r="BY81" s="1">
        <v>141.95140928685376</v>
      </c>
      <c r="BZ81" s="1">
        <v>73.31970625463609</v>
      </c>
      <c r="CA81" s="1">
        <v>180.703216366613</v>
      </c>
      <c r="CB81" s="1">
        <v>618.9094929251013</v>
      </c>
      <c r="CC81" s="1">
        <v>447.6137480896041</v>
      </c>
      <c r="CD81" s="1">
        <v>60.55448056686908</v>
      </c>
      <c r="CE81" s="1">
        <v>80.90678519111476</v>
      </c>
      <c r="CF81" s="1">
        <v>49.03977470716761</v>
      </c>
      <c r="CG81" s="1">
        <v>1385.796689873778</v>
      </c>
      <c r="CH81" s="1">
        <v>136.01416788526583</v>
      </c>
      <c r="CI81" s="1">
        <v>263.4967016823168</v>
      </c>
      <c r="CJ81" s="1">
        <v>20.11166309630341</v>
      </c>
      <c r="CK81" s="1">
        <v>6.57461171259392</v>
      </c>
      <c r="CL81" s="1">
        <v>40.46839584384497</v>
      </c>
      <c r="CM81" s="1">
        <v>49.19400623525865</v>
      </c>
      <c r="CN81" s="1">
        <v>116.42749379739942</v>
      </c>
      <c r="CO81" s="1">
        <v>201.47955297978544</v>
      </c>
      <c r="CP81" s="1">
        <v>172.17472168302467</v>
      </c>
      <c r="CQ81" s="1">
        <v>37.74935967295348</v>
      </c>
      <c r="CR81" s="1">
        <v>21.597347976001828</v>
      </c>
      <c r="CS81" s="1">
        <v>41.69248488286872</v>
      </c>
      <c r="CT81" s="1">
        <v>96.11552312594453</v>
      </c>
      <c r="CU81" s="1">
        <v>47.885181614064976</v>
      </c>
      <c r="CV81" s="1">
        <v>73.98299117772723</v>
      </c>
      <c r="CW81" s="1">
        <v>57.40578720542371</v>
      </c>
      <c r="CX81" s="1">
        <v>7.660875507943045</v>
      </c>
      <c r="CY81" s="1">
        <v>3.2130237537610022</v>
      </c>
      <c r="CZ81" s="1">
        <v>148.1594039070749</v>
      </c>
      <c r="DA81" s="1">
        <v>2616.6118597629875</v>
      </c>
      <c r="DB81" s="1">
        <v>0</v>
      </c>
      <c r="DC81" s="1">
        <v>0</v>
      </c>
    </row>
    <row r="82" spans="1:107" ht="12">
      <c r="A82" s="2">
        <v>81</v>
      </c>
      <c r="B82" s="1">
        <v>0.8251982203112016</v>
      </c>
      <c r="C82" s="1">
        <v>585.6212755381706</v>
      </c>
      <c r="D82" s="1">
        <v>136.5982528651285</v>
      </c>
      <c r="E82" s="1">
        <v>549.6342954206204</v>
      </c>
      <c r="F82" s="1">
        <v>25.72053499182234</v>
      </c>
      <c r="G82" s="1">
        <v>1.2296956339481886</v>
      </c>
      <c r="H82" s="1">
        <v>253.21659890194115</v>
      </c>
      <c r="I82" s="1">
        <v>235.3817688383257</v>
      </c>
      <c r="J82" s="1">
        <v>36.65514708034127</v>
      </c>
      <c r="K82" s="1">
        <v>9.346746275493821</v>
      </c>
      <c r="L82" s="1">
        <v>79.84545156471192</v>
      </c>
      <c r="M82" s="1">
        <v>7.317894013144987</v>
      </c>
      <c r="N82" s="1">
        <v>14.470773905234436</v>
      </c>
      <c r="O82" s="1">
        <v>116.10901845816406</v>
      </c>
      <c r="P82" s="1">
        <v>235.56285657982377</v>
      </c>
      <c r="Q82" s="1">
        <v>41.972647408718096</v>
      </c>
      <c r="R82" s="1">
        <v>37.027266555385395</v>
      </c>
      <c r="S82" s="1">
        <v>28.111752254309135</v>
      </c>
      <c r="T82" s="1">
        <v>41.12656430774135</v>
      </c>
      <c r="U82" s="1">
        <v>31.29730271929255</v>
      </c>
      <c r="V82" s="1">
        <v>1314.5311364343881</v>
      </c>
      <c r="W82" s="1">
        <v>240.21668670513304</v>
      </c>
      <c r="X82" s="1">
        <v>1.5230316323763953</v>
      </c>
      <c r="Y82" s="1">
        <v>75.13063756923904</v>
      </c>
      <c r="Z82" s="1">
        <v>117.18122656393142</v>
      </c>
      <c r="AA82" s="1">
        <v>25.283973653299686</v>
      </c>
      <c r="AB82" s="1">
        <v>135.05195039306753</v>
      </c>
      <c r="AC82" s="1">
        <v>86.88944391902474</v>
      </c>
      <c r="AD82" s="1">
        <v>8.136771986945595</v>
      </c>
      <c r="AE82" s="1">
        <v>1.860663552084898</v>
      </c>
      <c r="AF82" s="1">
        <v>11.151985147612523</v>
      </c>
      <c r="AG82" s="1">
        <v>11.824611788002239</v>
      </c>
      <c r="AH82" s="1">
        <v>100.78942032254871</v>
      </c>
      <c r="AI82" s="1">
        <v>424.7622303565875</v>
      </c>
      <c r="AJ82" s="1">
        <v>663.8003510702032</v>
      </c>
      <c r="AK82" s="1">
        <v>151.14282691716198</v>
      </c>
      <c r="AL82" s="1">
        <v>336.2370558395475</v>
      </c>
      <c r="AM82" s="1">
        <v>1295.8635205620108</v>
      </c>
      <c r="AN82" s="1">
        <v>460.30974415372606</v>
      </c>
      <c r="AO82" s="1">
        <v>39.95987645389885</v>
      </c>
      <c r="AP82" s="1">
        <v>53.191959568065556</v>
      </c>
      <c r="AQ82" s="1">
        <v>119.90287930178529</v>
      </c>
      <c r="AR82" s="1">
        <v>9.83341880538976</v>
      </c>
      <c r="AS82" s="1">
        <v>3.286901778167589</v>
      </c>
      <c r="AT82" s="1">
        <v>197.3308818558432</v>
      </c>
      <c r="AU82" s="1">
        <v>30.378999430905985</v>
      </c>
      <c r="AV82" s="1">
        <v>13.682714043523436</v>
      </c>
      <c r="AW82" s="1">
        <v>326.2793930095661</v>
      </c>
      <c r="AX82" s="1">
        <v>39.04660870049738</v>
      </c>
      <c r="AY82" s="1">
        <v>35.659082673079794</v>
      </c>
      <c r="AZ82" s="1">
        <v>45.00683223097326</v>
      </c>
      <c r="BA82" s="1">
        <v>1369.3103865165733</v>
      </c>
      <c r="BB82" s="1">
        <v>786.5187413507192</v>
      </c>
      <c r="BC82" s="1">
        <v>270.1254379727973</v>
      </c>
      <c r="BD82" s="1">
        <v>5257.407876740345</v>
      </c>
      <c r="BE82" s="1">
        <v>252.97945504894884</v>
      </c>
      <c r="BF82" s="1">
        <v>52.89128434835722</v>
      </c>
      <c r="BG82" s="1">
        <v>101.24996110267061</v>
      </c>
      <c r="BH82" s="1">
        <v>104.06059691088616</v>
      </c>
      <c r="BI82" s="1">
        <v>243.2677511148626</v>
      </c>
      <c r="BJ82" s="1">
        <v>91.78214310010654</v>
      </c>
      <c r="BK82" s="1">
        <v>31.578702447214184</v>
      </c>
      <c r="BL82" s="1">
        <v>103.10885120994736</v>
      </c>
      <c r="BM82" s="1">
        <v>44.95519486870678</v>
      </c>
      <c r="BN82" s="1">
        <v>142.14479768679297</v>
      </c>
      <c r="BO82" s="1">
        <v>75.48542374692862</v>
      </c>
      <c r="BP82" s="1">
        <v>35.169680861927866</v>
      </c>
      <c r="BQ82" s="1">
        <v>65.28323578355705</v>
      </c>
      <c r="BR82" s="1">
        <v>225.84018619646054</v>
      </c>
      <c r="BS82" s="1">
        <v>623.5309404672006</v>
      </c>
      <c r="BT82" s="1">
        <v>470.10787937747483</v>
      </c>
      <c r="BU82" s="1">
        <v>1220.744096472414</v>
      </c>
      <c r="BV82" s="1">
        <v>1584.325446369873</v>
      </c>
      <c r="BW82" s="1">
        <v>952.0788960107972</v>
      </c>
      <c r="BX82" s="1">
        <v>741.7257167672368</v>
      </c>
      <c r="BY82" s="1">
        <v>356.2522452724134</v>
      </c>
      <c r="BZ82" s="1">
        <v>283.1000043390519</v>
      </c>
      <c r="CA82" s="1">
        <v>324.11755179765737</v>
      </c>
      <c r="CB82" s="1">
        <v>597.3320557248888</v>
      </c>
      <c r="CC82" s="1">
        <v>411.4697678343688</v>
      </c>
      <c r="CD82" s="1">
        <v>1144.9249387326563</v>
      </c>
      <c r="CE82" s="1">
        <v>110.78872253052111</v>
      </c>
      <c r="CF82" s="1">
        <v>286.3470679186383</v>
      </c>
      <c r="CG82" s="1">
        <v>152.92789570021299</v>
      </c>
      <c r="CH82" s="1">
        <v>103.3814001612596</v>
      </c>
      <c r="CI82" s="1">
        <v>2750.255433347678</v>
      </c>
      <c r="CJ82" s="1">
        <v>43.59142318863209</v>
      </c>
      <c r="CK82" s="1">
        <v>12.536820119809327</v>
      </c>
      <c r="CL82" s="1">
        <v>57.02492887949344</v>
      </c>
      <c r="CM82" s="1">
        <v>92.53077259132743</v>
      </c>
      <c r="CN82" s="1">
        <v>165.65174612163375</v>
      </c>
      <c r="CO82" s="1">
        <v>970.6700481579128</v>
      </c>
      <c r="CP82" s="1">
        <v>685.5984328352168</v>
      </c>
      <c r="CQ82" s="1">
        <v>101.52568807503224</v>
      </c>
      <c r="CR82" s="1">
        <v>60.28456475477813</v>
      </c>
      <c r="CS82" s="1">
        <v>32.83972962333901</v>
      </c>
      <c r="CT82" s="1">
        <v>62.040899805963896</v>
      </c>
      <c r="CU82" s="1">
        <v>73.56224329240953</v>
      </c>
      <c r="CV82" s="1">
        <v>87.51415954054406</v>
      </c>
      <c r="CW82" s="1">
        <v>67.9050568255262</v>
      </c>
      <c r="CX82" s="1">
        <v>9.062016427692237</v>
      </c>
      <c r="CY82" s="1">
        <v>3.8006718695478967</v>
      </c>
      <c r="CZ82" s="1">
        <v>491.7130972654557</v>
      </c>
      <c r="DA82" s="1">
        <v>106037.26007684233</v>
      </c>
      <c r="DB82" s="1">
        <v>0</v>
      </c>
      <c r="DC82" s="1">
        <v>0</v>
      </c>
    </row>
    <row r="83" spans="1:107" ht="12">
      <c r="A83" s="2">
        <v>82</v>
      </c>
      <c r="B83" s="1">
        <v>2.8402370864593123</v>
      </c>
      <c r="C83" s="1">
        <v>239.6615558202035</v>
      </c>
      <c r="D83" s="1">
        <v>158.21862324789652</v>
      </c>
      <c r="E83" s="1">
        <v>742.1103308126869</v>
      </c>
      <c r="F83" s="1">
        <v>75.98390729777925</v>
      </c>
      <c r="G83" s="1">
        <v>19.95740273600278</v>
      </c>
      <c r="H83" s="1">
        <v>698.8430291693974</v>
      </c>
      <c r="I83" s="1">
        <v>553.5352684503064</v>
      </c>
      <c r="J83" s="1">
        <v>78.10160365120305</v>
      </c>
      <c r="K83" s="1">
        <v>31.056791468293405</v>
      </c>
      <c r="L83" s="1">
        <v>189.67173641018266</v>
      </c>
      <c r="M83" s="1">
        <v>42.64483491277293</v>
      </c>
      <c r="N83" s="1">
        <v>80.24130377388187</v>
      </c>
      <c r="O83" s="1">
        <v>586.9909133365172</v>
      </c>
      <c r="P83" s="1">
        <v>166.1788016396933</v>
      </c>
      <c r="Q83" s="1">
        <v>159.89680444475064</v>
      </c>
      <c r="R83" s="1">
        <v>115.73719860444724</v>
      </c>
      <c r="S83" s="1">
        <v>150.75047153574022</v>
      </c>
      <c r="T83" s="1">
        <v>121.09619788049504</v>
      </c>
      <c r="U83" s="1">
        <v>131.12356642264507</v>
      </c>
      <c r="V83" s="1">
        <v>612.7113355791467</v>
      </c>
      <c r="W83" s="1">
        <v>309.26925874556525</v>
      </c>
      <c r="X83" s="1">
        <v>10.029977293174294</v>
      </c>
      <c r="Y83" s="1">
        <v>165.16046167584165</v>
      </c>
      <c r="Z83" s="1">
        <v>365.67754544610415</v>
      </c>
      <c r="AA83" s="1">
        <v>96.66576994937427</v>
      </c>
      <c r="AB83" s="1">
        <v>93.0003685726636</v>
      </c>
      <c r="AC83" s="1">
        <v>271.5750638068648</v>
      </c>
      <c r="AD83" s="1">
        <v>39.408837081580444</v>
      </c>
      <c r="AE83" s="1">
        <v>11.27425992138418</v>
      </c>
      <c r="AF83" s="1">
        <v>47.03197108469521</v>
      </c>
      <c r="AG83" s="1">
        <v>48.508763473002965</v>
      </c>
      <c r="AH83" s="1">
        <v>284.59300993103386</v>
      </c>
      <c r="AI83" s="1">
        <v>406.5913339463205</v>
      </c>
      <c r="AJ83" s="1">
        <v>445.50572523237213</v>
      </c>
      <c r="AK83" s="1">
        <v>57.35465277362429</v>
      </c>
      <c r="AL83" s="1">
        <v>62.89187111801948</v>
      </c>
      <c r="AM83" s="1">
        <v>260.7677856847118</v>
      </c>
      <c r="AN83" s="1">
        <v>111.43074096810254</v>
      </c>
      <c r="AO83" s="1">
        <v>11.956794406673184</v>
      </c>
      <c r="AP83" s="1">
        <v>159.23838465646483</v>
      </c>
      <c r="AQ83" s="1">
        <v>278.9747591336211</v>
      </c>
      <c r="AR83" s="1">
        <v>52.1648214652416</v>
      </c>
      <c r="AS83" s="1">
        <v>16.096852546844026</v>
      </c>
      <c r="AT83" s="1">
        <v>299.60914023635956</v>
      </c>
      <c r="AU83" s="1">
        <v>28.655159588671246</v>
      </c>
      <c r="AV83" s="1">
        <v>31.143726164039254</v>
      </c>
      <c r="AW83" s="1">
        <v>210.02893478344498</v>
      </c>
      <c r="AX83" s="1">
        <v>106.9775145123013</v>
      </c>
      <c r="AY83" s="1">
        <v>76.58524238153169</v>
      </c>
      <c r="AZ83" s="1">
        <v>96.05391234437654</v>
      </c>
      <c r="BA83" s="1">
        <v>4756.445982625231</v>
      </c>
      <c r="BB83" s="1">
        <v>2732.0569130232057</v>
      </c>
      <c r="BC83" s="1">
        <v>938.309580429843</v>
      </c>
      <c r="BD83" s="1">
        <v>3561.575738902127</v>
      </c>
      <c r="BE83" s="1">
        <v>1124.5384559158313</v>
      </c>
      <c r="BF83" s="1">
        <v>235.11112086551995</v>
      </c>
      <c r="BG83" s="1">
        <v>450.07399868856777</v>
      </c>
      <c r="BH83" s="1">
        <v>462.5677723481755</v>
      </c>
      <c r="BI83" s="1">
        <v>1081.368212924218</v>
      </c>
      <c r="BJ83" s="1">
        <v>407.98787183120913</v>
      </c>
      <c r="BK83" s="1">
        <v>140.37292191551538</v>
      </c>
      <c r="BL83" s="1">
        <v>458.33709424527893</v>
      </c>
      <c r="BM83" s="1">
        <v>199.83379841366644</v>
      </c>
      <c r="BN83" s="1">
        <v>631.8587858300416</v>
      </c>
      <c r="BO83" s="1">
        <v>335.54606973162595</v>
      </c>
      <c r="BP83" s="1">
        <v>156.33545658430046</v>
      </c>
      <c r="BQ83" s="1">
        <v>130.02738189651524</v>
      </c>
      <c r="BR83" s="1">
        <v>278.18433129450415</v>
      </c>
      <c r="BS83" s="1">
        <v>833.7516766308968</v>
      </c>
      <c r="BT83" s="1">
        <v>152.63050213875115</v>
      </c>
      <c r="BU83" s="1">
        <v>2096.6141867869733</v>
      </c>
      <c r="BV83" s="1">
        <v>631.7250734701337</v>
      </c>
      <c r="BW83" s="1">
        <v>3830.0716247501573</v>
      </c>
      <c r="BX83" s="1">
        <v>2932.2640212820766</v>
      </c>
      <c r="BY83" s="1">
        <v>2043.7816497530969</v>
      </c>
      <c r="BZ83" s="1">
        <v>2488.763114534717</v>
      </c>
      <c r="CA83" s="1">
        <v>906.9445377577899</v>
      </c>
      <c r="CB83" s="1">
        <v>598.1562554172185</v>
      </c>
      <c r="CC83" s="1">
        <v>335.50751852964123</v>
      </c>
      <c r="CD83" s="1">
        <v>1222.4614575944006</v>
      </c>
      <c r="CE83" s="1">
        <v>679.0149769789324</v>
      </c>
      <c r="CF83" s="1">
        <v>498.18369824853943</v>
      </c>
      <c r="CG83" s="1">
        <v>527.8448910134999</v>
      </c>
      <c r="CH83" s="1">
        <v>1017.706873230048</v>
      </c>
      <c r="CI83" s="1">
        <v>1257.082519720373</v>
      </c>
      <c r="CJ83" s="1">
        <v>183.38088394066688</v>
      </c>
      <c r="CK83" s="1">
        <v>66.39253928324679</v>
      </c>
      <c r="CL83" s="1">
        <v>469.60653277085083</v>
      </c>
      <c r="CM83" s="1">
        <v>305.29487479105245</v>
      </c>
      <c r="CN83" s="1">
        <v>382.65841272192415</v>
      </c>
      <c r="CO83" s="1">
        <v>1322.130882408021</v>
      </c>
      <c r="CP83" s="1">
        <v>3164.05182741826</v>
      </c>
      <c r="CQ83" s="1">
        <v>261.0410649412949</v>
      </c>
      <c r="CR83" s="1">
        <v>418.4418580064086</v>
      </c>
      <c r="CS83" s="1">
        <v>130.92448853637123</v>
      </c>
      <c r="CT83" s="1">
        <v>363.0534546881171</v>
      </c>
      <c r="CU83" s="1">
        <v>259.9472450834338</v>
      </c>
      <c r="CV83" s="1">
        <v>515.1060724916861</v>
      </c>
      <c r="CW83" s="1">
        <v>399.68740267129715</v>
      </c>
      <c r="CX83" s="1">
        <v>53.338793578439365</v>
      </c>
      <c r="CY83" s="1">
        <v>22.370656015332628</v>
      </c>
      <c r="CZ83" s="1">
        <v>1691.3548348665968</v>
      </c>
      <c r="DA83" s="1">
        <v>9594.607557279867</v>
      </c>
      <c r="DB83" s="1">
        <v>0</v>
      </c>
      <c r="DC83" s="1">
        <v>0</v>
      </c>
    </row>
    <row r="84" spans="1:107" ht="12">
      <c r="A84" s="2">
        <v>83</v>
      </c>
      <c r="B84" s="1">
        <v>0.13491266512625205</v>
      </c>
      <c r="C84" s="1">
        <v>1081.2436092986368</v>
      </c>
      <c r="D84" s="1">
        <v>560.6925655234625</v>
      </c>
      <c r="E84" s="1">
        <v>204.88173498650065</v>
      </c>
      <c r="F84" s="1">
        <v>55.345462712327176</v>
      </c>
      <c r="G84" s="1">
        <v>45.46030841209773</v>
      </c>
      <c r="H84" s="1">
        <v>352.91534942726923</v>
      </c>
      <c r="I84" s="1">
        <v>236.04799363275617</v>
      </c>
      <c r="J84" s="1">
        <v>65.62026621812083</v>
      </c>
      <c r="K84" s="1">
        <v>12.178092374216801</v>
      </c>
      <c r="L84" s="1">
        <v>106.47599384663911</v>
      </c>
      <c r="M84" s="1">
        <v>85.005377957114</v>
      </c>
      <c r="N84" s="1">
        <v>197.1445900577607</v>
      </c>
      <c r="O84" s="1">
        <v>1064.4668606112073</v>
      </c>
      <c r="P84" s="1">
        <v>245.55013660710242</v>
      </c>
      <c r="Q84" s="1">
        <v>376.58184041901956</v>
      </c>
      <c r="R84" s="1">
        <v>304.63503849391685</v>
      </c>
      <c r="S84" s="1">
        <v>233.69595085870924</v>
      </c>
      <c r="T84" s="1">
        <v>137.36964255370785</v>
      </c>
      <c r="U84" s="1">
        <v>192.16661957118683</v>
      </c>
      <c r="V84" s="1">
        <v>1025.7442541852533</v>
      </c>
      <c r="W84" s="1">
        <v>1210.7027673364335</v>
      </c>
      <c r="X84" s="1">
        <v>95.10004271189372</v>
      </c>
      <c r="Y84" s="1">
        <v>1592.3911631334</v>
      </c>
      <c r="Z84" s="1">
        <v>3168.7042751589615</v>
      </c>
      <c r="AA84" s="1">
        <v>685.6426678780653</v>
      </c>
      <c r="AB84" s="1">
        <v>663.279323166327</v>
      </c>
      <c r="AC84" s="1">
        <v>516.5605871743351</v>
      </c>
      <c r="AD84" s="1">
        <v>92.41879933992115</v>
      </c>
      <c r="AE84" s="1">
        <v>25.57414373183018</v>
      </c>
      <c r="AF84" s="1">
        <v>118.85201025612837</v>
      </c>
      <c r="AG84" s="1">
        <v>121.03192833127108</v>
      </c>
      <c r="AH84" s="1">
        <v>387.4630459189073</v>
      </c>
      <c r="AI84" s="1">
        <v>755.0157926502558</v>
      </c>
      <c r="AJ84" s="1">
        <v>1217.1273003819595</v>
      </c>
      <c r="AK84" s="1">
        <v>339.5174040925702</v>
      </c>
      <c r="AL84" s="1">
        <v>1005.1221055328716</v>
      </c>
      <c r="AM84" s="1">
        <v>1756.3292268939833</v>
      </c>
      <c r="AN84" s="1">
        <v>843.4897636288663</v>
      </c>
      <c r="AO84" s="1">
        <v>77.6172514866427</v>
      </c>
      <c r="AP84" s="1">
        <v>1072.6020937440007</v>
      </c>
      <c r="AQ84" s="1">
        <v>976.5283304003331</v>
      </c>
      <c r="AR84" s="1">
        <v>231.23083174253435</v>
      </c>
      <c r="AS84" s="1">
        <v>138.2928604861601</v>
      </c>
      <c r="AT84" s="1">
        <v>1670.4229198670096</v>
      </c>
      <c r="AU84" s="1">
        <v>159.15549398391076</v>
      </c>
      <c r="AV84" s="1">
        <v>237.44382452416477</v>
      </c>
      <c r="AW84" s="1">
        <v>1453.2728257642182</v>
      </c>
      <c r="AX84" s="1">
        <v>146.27660791769145</v>
      </c>
      <c r="AY84" s="1">
        <v>385.71158884673287</v>
      </c>
      <c r="AZ84" s="1">
        <v>129.2840313866925</v>
      </c>
      <c r="BA84" s="1">
        <v>994.5979646073317</v>
      </c>
      <c r="BB84" s="1">
        <v>571.2875232495564</v>
      </c>
      <c r="BC84" s="1">
        <v>196.20548667557804</v>
      </c>
      <c r="BD84" s="1">
        <v>2819.0317373238586</v>
      </c>
      <c r="BE84" s="1">
        <v>106.629546952789</v>
      </c>
      <c r="BF84" s="1">
        <v>22.293405947630138</v>
      </c>
      <c r="BG84" s="1">
        <v>42.67634096719954</v>
      </c>
      <c r="BH84" s="1">
        <v>43.86100959106597</v>
      </c>
      <c r="BI84" s="1">
        <v>102.53611339538462</v>
      </c>
      <c r="BJ84" s="1">
        <v>38.685704083071826</v>
      </c>
      <c r="BK84" s="1">
        <v>13.310261636273411</v>
      </c>
      <c r="BL84" s="1">
        <v>43.45985364389334</v>
      </c>
      <c r="BM84" s="1">
        <v>18.948384804991566</v>
      </c>
      <c r="BN84" s="1">
        <v>59.91330551370621</v>
      </c>
      <c r="BO84" s="1">
        <v>31.816720192226303</v>
      </c>
      <c r="BP84" s="1">
        <v>14.82384067929916</v>
      </c>
      <c r="BQ84" s="1">
        <v>10.842017159471673</v>
      </c>
      <c r="BR84" s="1">
        <v>94.45841178710769</v>
      </c>
      <c r="BS84" s="1">
        <v>277.9621523885459</v>
      </c>
      <c r="BT84" s="1">
        <v>35.57550471443778</v>
      </c>
      <c r="BU84" s="1">
        <v>155.52601859613418</v>
      </c>
      <c r="BV84" s="1">
        <v>44.56746295600698</v>
      </c>
      <c r="BW84" s="1">
        <v>695.821722982515</v>
      </c>
      <c r="BX84" s="1">
        <v>1551.6041084286721</v>
      </c>
      <c r="BY84" s="1">
        <v>154.51735669253253</v>
      </c>
      <c r="BZ84" s="1">
        <v>500.61545546446956</v>
      </c>
      <c r="CA84" s="1">
        <v>364.02792068394626</v>
      </c>
      <c r="CB84" s="1">
        <v>4050.499355370147</v>
      </c>
      <c r="CC84" s="1">
        <v>12.6962293321895</v>
      </c>
      <c r="CD84" s="1">
        <v>189.49710666460567</v>
      </c>
      <c r="CE84" s="1">
        <v>571.0214283049211</v>
      </c>
      <c r="CF84" s="1">
        <v>115.20966405427795</v>
      </c>
      <c r="CG84" s="1">
        <v>39.44857706703487</v>
      </c>
      <c r="CH84" s="1">
        <v>37.542904061812564</v>
      </c>
      <c r="CI84" s="1">
        <v>233.67868764493863</v>
      </c>
      <c r="CJ84" s="1">
        <v>75.231156949309</v>
      </c>
      <c r="CK84" s="1">
        <v>47.78347212853347</v>
      </c>
      <c r="CL84" s="1">
        <v>136.41168293119853</v>
      </c>
      <c r="CM84" s="1">
        <v>73.4658694122752</v>
      </c>
      <c r="CN84" s="1">
        <v>305.0144001229463</v>
      </c>
      <c r="CO84" s="1">
        <v>487.38842875548386</v>
      </c>
      <c r="CP84" s="1">
        <v>1059.5430013139899</v>
      </c>
      <c r="CQ84" s="1">
        <v>80.179878907575</v>
      </c>
      <c r="CR84" s="1">
        <v>99.19264212394279</v>
      </c>
      <c r="CS84" s="1">
        <v>43.78364785682181</v>
      </c>
      <c r="CT84" s="1">
        <v>279.06471540071317</v>
      </c>
      <c r="CU84" s="1">
        <v>322.89835865523156</v>
      </c>
      <c r="CV84" s="1">
        <v>59.733233154000594</v>
      </c>
      <c r="CW84" s="1">
        <v>46.3489407084535</v>
      </c>
      <c r="CX84" s="1">
        <v>6.185325242939068</v>
      </c>
      <c r="CY84" s="1">
        <v>2.5941678480083867</v>
      </c>
      <c r="CZ84" s="1">
        <v>678.0858097331246</v>
      </c>
      <c r="DA84" s="1">
        <v>33341.088377257634</v>
      </c>
      <c r="DB84" s="1">
        <v>0</v>
      </c>
      <c r="DC84" s="1">
        <v>0</v>
      </c>
    </row>
    <row r="85" spans="1:107" ht="12">
      <c r="A85" s="2">
        <v>84</v>
      </c>
      <c r="B85" s="1">
        <v>114.22050054944366</v>
      </c>
      <c r="C85" s="1">
        <v>23.785209720959138</v>
      </c>
      <c r="D85" s="1">
        <v>72.8734586154284</v>
      </c>
      <c r="E85" s="1">
        <v>571.3808015203809</v>
      </c>
      <c r="F85" s="1">
        <v>4.64891507468278</v>
      </c>
      <c r="G85" s="1">
        <v>0.8577081843043037</v>
      </c>
      <c r="H85" s="1">
        <v>172.36600997231085</v>
      </c>
      <c r="I85" s="1">
        <v>122.7068993978724</v>
      </c>
      <c r="J85" s="1">
        <v>17.331570893355167</v>
      </c>
      <c r="K85" s="1">
        <v>6.310694707825122</v>
      </c>
      <c r="L85" s="1">
        <v>51.321893209767325</v>
      </c>
      <c r="M85" s="1">
        <v>87.45115021934518</v>
      </c>
      <c r="N85" s="1">
        <v>41.040895752197684</v>
      </c>
      <c r="O85" s="1">
        <v>970.2471443699037</v>
      </c>
      <c r="P85" s="1">
        <v>378.08951344038917</v>
      </c>
      <c r="Q85" s="1">
        <v>107.48630800497672</v>
      </c>
      <c r="R85" s="1">
        <v>72.0185980571358</v>
      </c>
      <c r="S85" s="1">
        <v>56.475709203252705</v>
      </c>
      <c r="T85" s="1">
        <v>13.822591327882801</v>
      </c>
      <c r="U85" s="1">
        <v>45.201162972305504</v>
      </c>
      <c r="V85" s="1">
        <v>1431.6430907391941</v>
      </c>
      <c r="W85" s="1">
        <v>27.712198169967778</v>
      </c>
      <c r="X85" s="1">
        <v>1.7146449807330189</v>
      </c>
      <c r="Y85" s="1">
        <v>576.5929630287594</v>
      </c>
      <c r="Z85" s="1">
        <v>109.34300895697449</v>
      </c>
      <c r="AA85" s="1">
        <v>335.1716972814313</v>
      </c>
      <c r="AB85" s="1">
        <v>63.23599143281551</v>
      </c>
      <c r="AC85" s="1">
        <v>148.87247713334568</v>
      </c>
      <c r="AD85" s="1">
        <v>6.587501474745569</v>
      </c>
      <c r="AE85" s="1">
        <v>2.3806963021551644</v>
      </c>
      <c r="AF85" s="1">
        <v>38.81244538004822</v>
      </c>
      <c r="AG85" s="1">
        <v>26.2142979297746</v>
      </c>
      <c r="AH85" s="1">
        <v>41.48364766390455</v>
      </c>
      <c r="AI85" s="1">
        <v>288.12670125197275</v>
      </c>
      <c r="AJ85" s="1">
        <v>445.3355776236361</v>
      </c>
      <c r="AK85" s="1">
        <v>148.6413471892849</v>
      </c>
      <c r="AL85" s="1">
        <v>131.7559559760832</v>
      </c>
      <c r="AM85" s="1">
        <v>353.48911092124615</v>
      </c>
      <c r="AN85" s="1">
        <v>180.75997408747457</v>
      </c>
      <c r="AO85" s="1">
        <v>10.734984649879607</v>
      </c>
      <c r="AP85" s="1">
        <v>175.48936657252136</v>
      </c>
      <c r="AQ85" s="1">
        <v>140.42330216450858</v>
      </c>
      <c r="AR85" s="1">
        <v>24.844282109021762</v>
      </c>
      <c r="AS85" s="1">
        <v>9.569082783855178</v>
      </c>
      <c r="AT85" s="1">
        <v>92.73137055404979</v>
      </c>
      <c r="AU85" s="1">
        <v>21.346131769359623</v>
      </c>
      <c r="AV85" s="1">
        <v>25.72999404136769</v>
      </c>
      <c r="AW85" s="1">
        <v>62.88908707535936</v>
      </c>
      <c r="AX85" s="1">
        <v>193.94766838712397</v>
      </c>
      <c r="AY85" s="1">
        <v>147.36579581288225</v>
      </c>
      <c r="AZ85" s="1">
        <v>332.84765108923216</v>
      </c>
      <c r="BA85" s="1">
        <v>3172.7828249649924</v>
      </c>
      <c r="BB85" s="1">
        <v>1822.415997602193</v>
      </c>
      <c r="BC85" s="1">
        <v>625.898524268489</v>
      </c>
      <c r="BD85" s="1">
        <v>1813.3434119417057</v>
      </c>
      <c r="BE85" s="1">
        <v>2110.6259869811583</v>
      </c>
      <c r="BF85" s="1">
        <v>441.27583091224767</v>
      </c>
      <c r="BG85" s="1">
        <v>844.7357871127488</v>
      </c>
      <c r="BH85" s="1">
        <v>868.1851260150391</v>
      </c>
      <c r="BI85" s="1">
        <v>2029.6005349452075</v>
      </c>
      <c r="BJ85" s="1">
        <v>765.7450931358275</v>
      </c>
      <c r="BK85" s="1">
        <v>263.46341052612166</v>
      </c>
      <c r="BL85" s="1">
        <v>860.2446424330408</v>
      </c>
      <c r="BM85" s="1">
        <v>375.0644593701713</v>
      </c>
      <c r="BN85" s="1">
        <v>1185.9243820960673</v>
      </c>
      <c r="BO85" s="1">
        <v>629.7803786782811</v>
      </c>
      <c r="BP85" s="1">
        <v>293.4232045311985</v>
      </c>
      <c r="BQ85" s="1">
        <v>934.175906789593</v>
      </c>
      <c r="BR85" s="1">
        <v>1082.1929623407718</v>
      </c>
      <c r="BS85" s="1">
        <v>1962.2974230492964</v>
      </c>
      <c r="BT85" s="1">
        <v>414.24451976975405</v>
      </c>
      <c r="BU85" s="1">
        <v>685.6847111013199</v>
      </c>
      <c r="BV85" s="1">
        <v>1040.0387125070158</v>
      </c>
      <c r="BW85" s="1">
        <v>1210.4643095585438</v>
      </c>
      <c r="BX85" s="1">
        <v>1133.6455394714094</v>
      </c>
      <c r="BY85" s="1">
        <v>768.9568185504872</v>
      </c>
      <c r="BZ85" s="1">
        <v>451.45527703166</v>
      </c>
      <c r="CA85" s="1">
        <v>198.62702536092874</v>
      </c>
      <c r="CB85" s="1">
        <v>177.33613977229322</v>
      </c>
      <c r="CC85" s="1">
        <v>82.06562272466938</v>
      </c>
      <c r="CD85" s="1">
        <v>321.60040294916394</v>
      </c>
      <c r="CE85" s="1">
        <v>165.71035087144716</v>
      </c>
      <c r="CF85" s="1">
        <v>139.45114739692804</v>
      </c>
      <c r="CG85" s="1">
        <v>628.0144553419044</v>
      </c>
      <c r="CH85" s="1">
        <v>348.88078392219745</v>
      </c>
      <c r="CI85" s="1">
        <v>9301.112324537247</v>
      </c>
      <c r="CJ85" s="1">
        <v>86.57508417331108</v>
      </c>
      <c r="CK85" s="1">
        <v>63.46546824084567</v>
      </c>
      <c r="CL85" s="1">
        <v>261.44352449445654</v>
      </c>
      <c r="CM85" s="1">
        <v>250.9240057307865</v>
      </c>
      <c r="CN85" s="1">
        <v>546.6241488245521</v>
      </c>
      <c r="CO85" s="1">
        <v>790.53487623266</v>
      </c>
      <c r="CP85" s="1">
        <v>263.416323578603</v>
      </c>
      <c r="CQ85" s="1">
        <v>85.70125790029284</v>
      </c>
      <c r="CR85" s="1">
        <v>121.6924277605255</v>
      </c>
      <c r="CS85" s="1">
        <v>448.1339522686855</v>
      </c>
      <c r="CT85" s="1">
        <v>748.5044356949327</v>
      </c>
      <c r="CU85" s="1">
        <v>453.37221358943964</v>
      </c>
      <c r="CV85" s="1">
        <v>1175.359751317113</v>
      </c>
      <c r="CW85" s="1">
        <v>911.9995109665509</v>
      </c>
      <c r="CX85" s="1">
        <v>121.70749774440128</v>
      </c>
      <c r="CY85" s="1">
        <v>51.044959660044405</v>
      </c>
      <c r="CZ85" s="1">
        <v>1996.7440459426386</v>
      </c>
      <c r="DA85" s="1">
        <v>1661.863707592614</v>
      </c>
      <c r="DB85" s="1">
        <v>0</v>
      </c>
      <c r="DC85" s="1">
        <v>0</v>
      </c>
    </row>
    <row r="86" spans="1:107" ht="12">
      <c r="A86" s="2">
        <v>85</v>
      </c>
      <c r="B86" s="1">
        <v>788.1312336172866</v>
      </c>
      <c r="C86" s="1">
        <v>612.8142732010327</v>
      </c>
      <c r="D86" s="1">
        <v>46.21450487163156</v>
      </c>
      <c r="E86" s="1">
        <v>922.1036047290272</v>
      </c>
      <c r="F86" s="1">
        <v>161.8998460986835</v>
      </c>
      <c r="G86" s="1">
        <v>11.826937805858401</v>
      </c>
      <c r="H86" s="1">
        <v>121.74788917795412</v>
      </c>
      <c r="I86" s="1">
        <v>90.54067513560506</v>
      </c>
      <c r="J86" s="1">
        <v>13.814658445498468</v>
      </c>
      <c r="K86" s="1">
        <v>5.2674596950461785</v>
      </c>
      <c r="L86" s="1">
        <v>34.38756706577317</v>
      </c>
      <c r="M86" s="1">
        <v>152.8557171883212</v>
      </c>
      <c r="N86" s="1">
        <v>287.92133465186373</v>
      </c>
      <c r="O86" s="1">
        <v>1789.9424359958805</v>
      </c>
      <c r="P86" s="1">
        <v>605.3603208023825</v>
      </c>
      <c r="Q86" s="1">
        <v>622.156560207341</v>
      </c>
      <c r="R86" s="1">
        <v>401.9171133352216</v>
      </c>
      <c r="S86" s="1">
        <v>541.7532603339004</v>
      </c>
      <c r="T86" s="1">
        <v>427.4593235545965</v>
      </c>
      <c r="U86" s="1">
        <v>474.27014461812007</v>
      </c>
      <c r="V86" s="1">
        <v>2023.4996111535886</v>
      </c>
      <c r="W86" s="1">
        <v>1076.6488844610424</v>
      </c>
      <c r="X86" s="1">
        <v>32.4992324581151</v>
      </c>
      <c r="Y86" s="1">
        <v>852.6327683736068</v>
      </c>
      <c r="Z86" s="1">
        <v>1227.9144251376515</v>
      </c>
      <c r="AA86" s="1">
        <v>317.4389861505187</v>
      </c>
      <c r="AB86" s="1">
        <v>392.0778961690033</v>
      </c>
      <c r="AC86" s="1">
        <v>965.7340727691268</v>
      </c>
      <c r="AD86" s="1">
        <v>138.24597048696668</v>
      </c>
      <c r="AE86" s="1">
        <v>39.25748263289133</v>
      </c>
      <c r="AF86" s="1">
        <v>165.17958515408958</v>
      </c>
      <c r="AG86" s="1">
        <v>177.404067087876</v>
      </c>
      <c r="AH86" s="1">
        <v>1201.3783545984566</v>
      </c>
      <c r="AI86" s="1">
        <v>1480.7524904998681</v>
      </c>
      <c r="AJ86" s="1">
        <v>1603.7923980935884</v>
      </c>
      <c r="AK86" s="1">
        <v>686.8568670276253</v>
      </c>
      <c r="AL86" s="1">
        <v>501.501917381189</v>
      </c>
      <c r="AM86" s="1">
        <v>868.7333055546915</v>
      </c>
      <c r="AN86" s="1">
        <v>545.0329993893064</v>
      </c>
      <c r="AO86" s="1">
        <v>60.52609347704005</v>
      </c>
      <c r="AP86" s="1">
        <v>681.3906352686151</v>
      </c>
      <c r="AQ86" s="1">
        <v>1276.414808744869</v>
      </c>
      <c r="AR86" s="1">
        <v>158.9182651392234</v>
      </c>
      <c r="AS86" s="1">
        <v>53.1715271103718</v>
      </c>
      <c r="AT86" s="1">
        <v>950.5280098758801</v>
      </c>
      <c r="AU86" s="1">
        <v>100.0817342058774</v>
      </c>
      <c r="AV86" s="1">
        <v>105.64735199686957</v>
      </c>
      <c r="AW86" s="1">
        <v>714.4861839186221</v>
      </c>
      <c r="AX86" s="1">
        <v>388.79815711359714</v>
      </c>
      <c r="AY86" s="1">
        <v>267.05026793564303</v>
      </c>
      <c r="AZ86" s="1">
        <v>414.7379114609001</v>
      </c>
      <c r="BA86" s="1">
        <v>399.0225132518943</v>
      </c>
      <c r="BB86" s="1">
        <v>229.19470120420505</v>
      </c>
      <c r="BC86" s="1">
        <v>78.7156310318907</v>
      </c>
      <c r="BD86" s="1">
        <v>646.3073659789678</v>
      </c>
      <c r="BE86" s="1">
        <v>81.01175476312906</v>
      </c>
      <c r="BF86" s="1">
        <v>16.93740606685619</v>
      </c>
      <c r="BG86" s="1">
        <v>32.4233326261171</v>
      </c>
      <c r="BH86" s="1">
        <v>33.32338412942819</v>
      </c>
      <c r="BI86" s="1">
        <v>77.90177028914052</v>
      </c>
      <c r="BJ86" s="1">
        <v>29.391447882681103</v>
      </c>
      <c r="BK86" s="1">
        <v>10.112465843902404</v>
      </c>
      <c r="BL86" s="1">
        <v>33.018606062346024</v>
      </c>
      <c r="BM86" s="1">
        <v>14.396027619427368</v>
      </c>
      <c r="BN86" s="1">
        <v>45.51910940289187</v>
      </c>
      <c r="BO86" s="1">
        <v>24.172740176050386</v>
      </c>
      <c r="BP86" s="1">
        <v>11.262406903883683</v>
      </c>
      <c r="BQ86" s="1">
        <v>447.5353020149612</v>
      </c>
      <c r="BR86" s="1">
        <v>1072.0771269898703</v>
      </c>
      <c r="BS86" s="1">
        <v>1916.4608547089708</v>
      </c>
      <c r="BT86" s="1">
        <v>69.76899445136637</v>
      </c>
      <c r="BU86" s="1">
        <v>410.3649260536919</v>
      </c>
      <c r="BV86" s="1">
        <v>278.5790476455554</v>
      </c>
      <c r="BW86" s="1">
        <v>2367.971598003212</v>
      </c>
      <c r="BX86" s="1">
        <v>968.7156537285869</v>
      </c>
      <c r="BY86" s="1">
        <v>369.91481103701653</v>
      </c>
      <c r="BZ86" s="1">
        <v>99.58480404596737</v>
      </c>
      <c r="CA86" s="1">
        <v>547.9151943167846</v>
      </c>
      <c r="CB86" s="1">
        <v>687.4531832195173</v>
      </c>
      <c r="CC86" s="1">
        <v>61.32118173289608</v>
      </c>
      <c r="CD86" s="1">
        <v>61.818111892806094</v>
      </c>
      <c r="CE86" s="1">
        <v>66.58864142794225</v>
      </c>
      <c r="CF86" s="1">
        <v>675.4274733496949</v>
      </c>
      <c r="CG86" s="1">
        <v>904.4128910362306</v>
      </c>
      <c r="CH86" s="1">
        <v>290.1078273554678</v>
      </c>
      <c r="CI86" s="1">
        <v>111.61051391578978</v>
      </c>
      <c r="CJ86" s="1">
        <v>12.125095901804409</v>
      </c>
      <c r="CK86" s="1">
        <v>65.1972369801942</v>
      </c>
      <c r="CL86" s="1">
        <v>46.413276935595576</v>
      </c>
      <c r="CM86" s="1">
        <v>76.12970049821458</v>
      </c>
      <c r="CN86" s="1">
        <v>238.12893262888005</v>
      </c>
      <c r="CO86" s="1">
        <v>361.2682262545822</v>
      </c>
      <c r="CP86" s="1">
        <v>518.3975428181295</v>
      </c>
      <c r="CQ86" s="1">
        <v>71.85610112298843</v>
      </c>
      <c r="CR86" s="1">
        <v>116.38104345092593</v>
      </c>
      <c r="CS86" s="1">
        <v>373.59209422035065</v>
      </c>
      <c r="CT86" s="1">
        <v>115.58595519506991</v>
      </c>
      <c r="CU86" s="1">
        <v>235.346123733384</v>
      </c>
      <c r="CV86" s="1">
        <v>73.70310503029384</v>
      </c>
      <c r="CW86" s="1">
        <v>57.18861452335803</v>
      </c>
      <c r="CX86" s="1">
        <v>7.63189353657703</v>
      </c>
      <c r="CY86" s="1">
        <v>3.200868516107906</v>
      </c>
      <c r="CZ86" s="1">
        <v>1409.4927055687717</v>
      </c>
      <c r="DA86" s="1">
        <v>16170.405561567894</v>
      </c>
      <c r="DB86" s="1">
        <v>0</v>
      </c>
      <c r="DC86" s="1">
        <v>0</v>
      </c>
    </row>
    <row r="87" spans="1:107" ht="12">
      <c r="A87" s="2">
        <v>86</v>
      </c>
      <c r="B87" s="1">
        <v>4.15312584023491</v>
      </c>
      <c r="C87" s="1">
        <v>4552.524037353616</v>
      </c>
      <c r="D87" s="1">
        <v>6889.988265333245</v>
      </c>
      <c r="E87" s="1">
        <v>639.5658883611115</v>
      </c>
      <c r="F87" s="1">
        <v>99.79586282401569</v>
      </c>
      <c r="G87" s="1">
        <v>29.34320215968367</v>
      </c>
      <c r="H87" s="1">
        <v>1525.3202740963927</v>
      </c>
      <c r="I87" s="1">
        <v>1426.2617565542205</v>
      </c>
      <c r="J87" s="1">
        <v>261.5648212584546</v>
      </c>
      <c r="K87" s="1">
        <v>84.29545933879902</v>
      </c>
      <c r="L87" s="1">
        <v>686.0776616654599</v>
      </c>
      <c r="M87" s="1">
        <v>1002.420956121354</v>
      </c>
      <c r="N87" s="1">
        <v>2385.2479462921224</v>
      </c>
      <c r="O87" s="1">
        <v>12402.822000566766</v>
      </c>
      <c r="P87" s="1">
        <v>5855.776495111598</v>
      </c>
      <c r="Q87" s="1">
        <v>3362.69099855076</v>
      </c>
      <c r="R87" s="1">
        <v>2296.8663364843364</v>
      </c>
      <c r="S87" s="1">
        <v>1253.240993300428</v>
      </c>
      <c r="T87" s="1">
        <v>2144.316465945555</v>
      </c>
      <c r="U87" s="1">
        <v>3928.4706549186785</v>
      </c>
      <c r="V87" s="1">
        <v>6163.26280571827</v>
      </c>
      <c r="W87" s="1">
        <v>3799.1615482244147</v>
      </c>
      <c r="X87" s="1">
        <v>393.1874025040131</v>
      </c>
      <c r="Y87" s="1">
        <v>6670.710673245495</v>
      </c>
      <c r="Z87" s="1">
        <v>11184.278131032454</v>
      </c>
      <c r="AA87" s="1">
        <v>2837.771947180321</v>
      </c>
      <c r="AB87" s="1">
        <v>2958.100586407965</v>
      </c>
      <c r="AC87" s="1">
        <v>4938.076710343655</v>
      </c>
      <c r="AD87" s="1">
        <v>795.0023073423216</v>
      </c>
      <c r="AE87" s="1">
        <v>211.1475180318407</v>
      </c>
      <c r="AF87" s="1">
        <v>1023.6435326565614</v>
      </c>
      <c r="AG87" s="1">
        <v>1076.6668210039206</v>
      </c>
      <c r="AH87" s="1">
        <v>3843.9167448696885</v>
      </c>
      <c r="AI87" s="1">
        <v>7289.198408823769</v>
      </c>
      <c r="AJ87" s="1">
        <v>11306.814289795131</v>
      </c>
      <c r="AK87" s="1">
        <v>3046.1579193369753</v>
      </c>
      <c r="AL87" s="1">
        <v>2775.934058334005</v>
      </c>
      <c r="AM87" s="1">
        <v>5189.000215524608</v>
      </c>
      <c r="AN87" s="1">
        <v>5696.880981634695</v>
      </c>
      <c r="AO87" s="1">
        <v>1014.7154295956533</v>
      </c>
      <c r="AP87" s="1">
        <v>5040.458812944348</v>
      </c>
      <c r="AQ87" s="1">
        <v>2840.7255344624386</v>
      </c>
      <c r="AR87" s="1">
        <v>702.4010906561567</v>
      </c>
      <c r="AS87" s="1">
        <v>432.4069004953861</v>
      </c>
      <c r="AT87" s="1">
        <v>5977.496317450686</v>
      </c>
      <c r="AU87" s="1">
        <v>485.65660039540023</v>
      </c>
      <c r="AV87" s="1">
        <v>755.3046038277713</v>
      </c>
      <c r="AW87" s="1">
        <v>4002.4248247371597</v>
      </c>
      <c r="AX87" s="1">
        <v>1814.047053505308</v>
      </c>
      <c r="AY87" s="1">
        <v>2224.6513933286287</v>
      </c>
      <c r="AZ87" s="1">
        <v>1717.2145387284877</v>
      </c>
      <c r="BA87" s="1">
        <v>18952.672169112837</v>
      </c>
      <c r="BB87" s="1">
        <v>10886.23295818622</v>
      </c>
      <c r="BC87" s="1">
        <v>3738.8154802946747</v>
      </c>
      <c r="BD87" s="1">
        <v>21987.83915313491</v>
      </c>
      <c r="BE87" s="1">
        <v>12812.480240026036</v>
      </c>
      <c r="BF87" s="1">
        <v>2678.749289944527</v>
      </c>
      <c r="BG87" s="1">
        <v>5127.938652885331</v>
      </c>
      <c r="BH87" s="1">
        <v>5270.287033498704</v>
      </c>
      <c r="BI87" s="1">
        <v>12320.618105496626</v>
      </c>
      <c r="BJ87" s="1">
        <v>4648.428445028557</v>
      </c>
      <c r="BK87" s="1">
        <v>1599.3452947880985</v>
      </c>
      <c r="BL87" s="1">
        <v>5222.084609375177</v>
      </c>
      <c r="BM87" s="1">
        <v>2276.8155059484106</v>
      </c>
      <c r="BN87" s="1">
        <v>7199.1119248483865</v>
      </c>
      <c r="BO87" s="1">
        <v>3823.059465364018</v>
      </c>
      <c r="BP87" s="1">
        <v>1781.2151623312025</v>
      </c>
      <c r="BQ87" s="1">
        <v>615.5938812656168</v>
      </c>
      <c r="BR87" s="1">
        <v>578.8772372219906</v>
      </c>
      <c r="BS87" s="1">
        <v>2168.9089912625773</v>
      </c>
      <c r="BT87" s="1">
        <v>699.4395444163158</v>
      </c>
      <c r="BU87" s="1">
        <v>2325.3760472112913</v>
      </c>
      <c r="BV87" s="1">
        <v>3687.260087790063</v>
      </c>
      <c r="BW87" s="1">
        <v>8235.555514185111</v>
      </c>
      <c r="BX87" s="1">
        <v>6484.332107436826</v>
      </c>
      <c r="BY87" s="1">
        <v>8752.88554907145</v>
      </c>
      <c r="BZ87" s="1">
        <v>2544.107171807038</v>
      </c>
      <c r="CA87" s="1">
        <v>1184.0039438080692</v>
      </c>
      <c r="CB87" s="1">
        <v>1825.711091619982</v>
      </c>
      <c r="CC87" s="1">
        <v>298.62194180442253</v>
      </c>
      <c r="CD87" s="1">
        <v>3411.862592084913</v>
      </c>
      <c r="CE87" s="1">
        <v>1354.6992939027828</v>
      </c>
      <c r="CF87" s="1">
        <v>1041.4993919527353</v>
      </c>
      <c r="CG87" s="1">
        <v>644.6805111657579</v>
      </c>
      <c r="CH87" s="1">
        <v>587.2814955586873</v>
      </c>
      <c r="CI87" s="1">
        <v>2890.9441244842264</v>
      </c>
      <c r="CJ87" s="1">
        <v>3102.630894956453</v>
      </c>
      <c r="CK87" s="1">
        <v>665.039911777989</v>
      </c>
      <c r="CL87" s="1">
        <v>1355.34663416336</v>
      </c>
      <c r="CM87" s="1">
        <v>664.4203932863848</v>
      </c>
      <c r="CN87" s="1">
        <v>1660.1048356295978</v>
      </c>
      <c r="CO87" s="1">
        <v>8523.480236195295</v>
      </c>
      <c r="CP87" s="1">
        <v>8053.925233422679</v>
      </c>
      <c r="CQ87" s="1">
        <v>1172.5843330799933</v>
      </c>
      <c r="CR87" s="1">
        <v>2301.887138263691</v>
      </c>
      <c r="CS87" s="1">
        <v>839.9222388477053</v>
      </c>
      <c r="CT87" s="1">
        <v>2219.7770113933866</v>
      </c>
      <c r="CU87" s="1">
        <v>3863.1824723325967</v>
      </c>
      <c r="CV87" s="1">
        <v>298.9845226172898</v>
      </c>
      <c r="CW87" s="1">
        <v>231.99172688019706</v>
      </c>
      <c r="CX87" s="1">
        <v>30.959591794152736</v>
      </c>
      <c r="CY87" s="1">
        <v>12.984665230262413</v>
      </c>
      <c r="CZ87" s="1">
        <v>8823.601226147235</v>
      </c>
      <c r="DA87" s="1">
        <v>38282.48402145378</v>
      </c>
      <c r="DB87" s="1">
        <v>0</v>
      </c>
      <c r="DC87" s="1">
        <v>0</v>
      </c>
    </row>
    <row r="88" spans="1:107" ht="12">
      <c r="A88" s="2">
        <v>87</v>
      </c>
      <c r="B88" s="1">
        <v>0</v>
      </c>
      <c r="C88" s="1">
        <v>67</v>
      </c>
      <c r="D88" s="1">
        <v>174.6</v>
      </c>
      <c r="E88" s="1">
        <v>599.6</v>
      </c>
      <c r="F88" s="1">
        <v>88.3</v>
      </c>
      <c r="G88" s="1">
        <v>15.5</v>
      </c>
      <c r="H88" s="1">
        <v>1870.2</v>
      </c>
      <c r="I88" s="1">
        <v>1577.2</v>
      </c>
      <c r="J88" s="1">
        <v>274.5</v>
      </c>
      <c r="K88" s="1">
        <v>92.8</v>
      </c>
      <c r="L88" s="1">
        <v>1317.6</v>
      </c>
      <c r="M88" s="1">
        <v>26.2</v>
      </c>
      <c r="N88" s="1">
        <v>53</v>
      </c>
      <c r="O88" s="1">
        <v>399.5</v>
      </c>
      <c r="P88" s="1">
        <v>108.3</v>
      </c>
      <c r="Q88" s="1">
        <v>107</v>
      </c>
      <c r="R88" s="1">
        <v>70.9</v>
      </c>
      <c r="S88" s="1">
        <v>98.7</v>
      </c>
      <c r="T88" s="1">
        <v>79.6</v>
      </c>
      <c r="U88" s="1">
        <v>84.8</v>
      </c>
      <c r="V88" s="1">
        <v>1570.8</v>
      </c>
      <c r="W88" s="1">
        <v>203.4</v>
      </c>
      <c r="X88" s="1">
        <v>6.2</v>
      </c>
      <c r="Y88" s="1">
        <v>99.9</v>
      </c>
      <c r="Z88" s="1">
        <v>244.2</v>
      </c>
      <c r="AA88" s="1">
        <v>62.1</v>
      </c>
      <c r="AB88" s="1">
        <v>72.9</v>
      </c>
      <c r="AC88" s="1">
        <v>169.8</v>
      </c>
      <c r="AD88" s="1">
        <v>24.3</v>
      </c>
      <c r="AE88" s="1">
        <v>6.9</v>
      </c>
      <c r="AF88" s="1">
        <v>31.3</v>
      </c>
      <c r="AG88" s="1">
        <v>31.5</v>
      </c>
      <c r="AH88" s="1">
        <v>178.7</v>
      </c>
      <c r="AI88" s="1">
        <v>257.8</v>
      </c>
      <c r="AJ88" s="1">
        <v>270.4</v>
      </c>
      <c r="AK88" s="1">
        <v>40.6</v>
      </c>
      <c r="AL88" s="1">
        <v>67.7</v>
      </c>
      <c r="AM88" s="1">
        <v>143.2</v>
      </c>
      <c r="AN88" s="1">
        <v>76.5</v>
      </c>
      <c r="AO88" s="1">
        <v>9.3</v>
      </c>
      <c r="AP88" s="1">
        <v>118.5</v>
      </c>
      <c r="AQ88" s="1">
        <v>226.1</v>
      </c>
      <c r="AR88" s="1">
        <v>32.7</v>
      </c>
      <c r="AS88" s="1">
        <v>11.3</v>
      </c>
      <c r="AT88" s="1">
        <v>186.8</v>
      </c>
      <c r="AU88" s="1">
        <v>18.6</v>
      </c>
      <c r="AV88" s="1">
        <v>21.8</v>
      </c>
      <c r="AW88" s="1">
        <v>102</v>
      </c>
      <c r="AX88" s="1">
        <v>68.3</v>
      </c>
      <c r="AY88" s="1">
        <v>44.7</v>
      </c>
      <c r="AZ88" s="1">
        <v>67.3</v>
      </c>
      <c r="BA88" s="1">
        <v>3775.7211522027706</v>
      </c>
      <c r="BB88" s="1">
        <v>2168.737984874598</v>
      </c>
      <c r="BC88" s="1">
        <v>744.8408629226325</v>
      </c>
      <c r="BD88" s="1">
        <v>1962.1</v>
      </c>
      <c r="BE88" s="1">
        <v>1104.5102799621236</v>
      </c>
      <c r="BF88" s="1">
        <v>230.92376126692523</v>
      </c>
      <c r="BG88" s="1">
        <v>442.0581223167969</v>
      </c>
      <c r="BH88" s="1">
        <v>454.3293802448491</v>
      </c>
      <c r="BI88" s="1">
        <v>1062.1089046050959</v>
      </c>
      <c r="BJ88" s="1">
        <v>400.72155484486876</v>
      </c>
      <c r="BK88" s="1">
        <v>137.87286194471574</v>
      </c>
      <c r="BL88" s="1">
        <v>450.17405106844114</v>
      </c>
      <c r="BM88" s="1">
        <v>196.27473250971997</v>
      </c>
      <c r="BN88" s="1">
        <v>620.6052987892683</v>
      </c>
      <c r="BO88" s="1">
        <v>329.5699506493427</v>
      </c>
      <c r="BP88" s="1">
        <v>153.55110179785288</v>
      </c>
      <c r="BQ88" s="1">
        <v>350.9</v>
      </c>
      <c r="BR88" s="1">
        <v>186.2</v>
      </c>
      <c r="BS88" s="1">
        <v>539</v>
      </c>
      <c r="BT88" s="1">
        <v>1162.3</v>
      </c>
      <c r="BU88" s="1">
        <v>283.3</v>
      </c>
      <c r="BV88" s="1">
        <v>81.7</v>
      </c>
      <c r="BW88" s="1">
        <v>2133.9</v>
      </c>
      <c r="BX88" s="1">
        <v>8360.6</v>
      </c>
      <c r="BY88" s="1">
        <v>832.9</v>
      </c>
      <c r="BZ88" s="1">
        <v>1185.5</v>
      </c>
      <c r="CA88" s="1">
        <v>743.5</v>
      </c>
      <c r="CB88" s="1">
        <v>2935.5</v>
      </c>
      <c r="CC88" s="1">
        <v>294.3</v>
      </c>
      <c r="CD88" s="1">
        <v>6764.7</v>
      </c>
      <c r="CE88" s="1">
        <v>1436.4</v>
      </c>
      <c r="CF88" s="1">
        <v>1726</v>
      </c>
      <c r="CG88" s="1">
        <v>944.1</v>
      </c>
      <c r="CH88" s="1">
        <v>1009.4</v>
      </c>
      <c r="CI88" s="1">
        <v>2414.6</v>
      </c>
      <c r="CJ88" s="1">
        <v>206.3</v>
      </c>
      <c r="CK88" s="1">
        <v>312.2</v>
      </c>
      <c r="CL88" s="1">
        <v>1045.8</v>
      </c>
      <c r="CM88" s="1">
        <v>637.7</v>
      </c>
      <c r="CN88" s="1">
        <v>994.5</v>
      </c>
      <c r="CO88" s="1">
        <v>6800.7</v>
      </c>
      <c r="CP88" s="1">
        <v>4446.5</v>
      </c>
      <c r="CQ88" s="1">
        <v>2080.1</v>
      </c>
      <c r="CR88" s="1">
        <v>799.6</v>
      </c>
      <c r="CS88" s="1">
        <v>593.5</v>
      </c>
      <c r="CT88" s="1">
        <v>573.5</v>
      </c>
      <c r="CU88" s="1">
        <v>321.4</v>
      </c>
      <c r="CV88" s="1">
        <v>334.3889213588062</v>
      </c>
      <c r="CW88" s="1">
        <v>259.46314088952045</v>
      </c>
      <c r="CX88" s="1">
        <v>34.625687025971196</v>
      </c>
      <c r="CY88" s="1">
        <v>14.522250725702138</v>
      </c>
      <c r="CZ88" s="1">
        <v>4157.6</v>
      </c>
      <c r="DA88" s="1">
        <v>5850.6</v>
      </c>
      <c r="DB88" s="1">
        <v>0</v>
      </c>
      <c r="DC88" s="1">
        <v>0</v>
      </c>
    </row>
    <row r="89" spans="1:107" ht="12">
      <c r="A89" s="2">
        <v>88</v>
      </c>
      <c r="B89" s="1">
        <v>0.7003936366410864</v>
      </c>
      <c r="C89" s="1">
        <v>19.050647234363954</v>
      </c>
      <c r="D89" s="1">
        <v>60.39885301887262</v>
      </c>
      <c r="E89" s="1">
        <v>95.82111361622532</v>
      </c>
      <c r="F89" s="1">
        <v>8.389300004522832</v>
      </c>
      <c r="G89" s="1">
        <v>1.7078409968246013</v>
      </c>
      <c r="H89" s="1">
        <v>294.99642518410445</v>
      </c>
      <c r="I89" s="1">
        <v>234.59471069564327</v>
      </c>
      <c r="J89" s="1">
        <v>36.57258385748384</v>
      </c>
      <c r="K89" s="1">
        <v>13.028282297734808</v>
      </c>
      <c r="L89" s="1">
        <v>146.16713450678446</v>
      </c>
      <c r="M89" s="1">
        <v>7.180036970235704</v>
      </c>
      <c r="N89" s="1">
        <v>14.830121742976079</v>
      </c>
      <c r="O89" s="1">
        <v>93.9524031858732</v>
      </c>
      <c r="P89" s="1">
        <v>26.923335609758265</v>
      </c>
      <c r="Q89" s="1">
        <v>23.818641730636305</v>
      </c>
      <c r="R89" s="1">
        <v>15.489900028821978</v>
      </c>
      <c r="S89" s="1">
        <v>24.062463779072726</v>
      </c>
      <c r="T89" s="1">
        <v>26.499762018309635</v>
      </c>
      <c r="U89" s="1">
        <v>20.66038926977228</v>
      </c>
      <c r="V89" s="1">
        <v>256.4089044915732</v>
      </c>
      <c r="W89" s="1">
        <v>46.43766310927171</v>
      </c>
      <c r="X89" s="1">
        <v>1.4081158006010754</v>
      </c>
      <c r="Y89" s="1">
        <v>23.74812389300585</v>
      </c>
      <c r="Z89" s="1">
        <v>64.86574030725585</v>
      </c>
      <c r="AA89" s="1">
        <v>16.05918415364168</v>
      </c>
      <c r="AB89" s="1">
        <v>17.53099516404332</v>
      </c>
      <c r="AC89" s="1">
        <v>47.130436174361186</v>
      </c>
      <c r="AD89" s="1">
        <v>7.674575854192168</v>
      </c>
      <c r="AE89" s="1">
        <v>3.4091768221435887</v>
      </c>
      <c r="AF89" s="1">
        <v>8.958140427121133</v>
      </c>
      <c r="AG89" s="1">
        <v>8.742951433175694</v>
      </c>
      <c r="AH89" s="1">
        <v>50.02769766430098</v>
      </c>
      <c r="AI89" s="1">
        <v>67.64742053188648</v>
      </c>
      <c r="AJ89" s="1">
        <v>74.72768186285845</v>
      </c>
      <c r="AK89" s="1">
        <v>8.498099706553466</v>
      </c>
      <c r="AL89" s="1">
        <v>12.754996425633516</v>
      </c>
      <c r="AM89" s="1">
        <v>55.81913067097283</v>
      </c>
      <c r="AN89" s="1">
        <v>22.851448443487943</v>
      </c>
      <c r="AO89" s="1">
        <v>2.7191029721826045</v>
      </c>
      <c r="AP89" s="1">
        <v>29.301400410950876</v>
      </c>
      <c r="AQ89" s="1">
        <v>44.66645998274787</v>
      </c>
      <c r="AR89" s="1">
        <v>8.485104871811465</v>
      </c>
      <c r="AS89" s="1">
        <v>2.129748467525942</v>
      </c>
      <c r="AT89" s="1">
        <v>50.44652165254443</v>
      </c>
      <c r="AU89" s="1">
        <v>6.624971090894</v>
      </c>
      <c r="AV89" s="1">
        <v>5.055242152520652</v>
      </c>
      <c r="AW89" s="1">
        <v>44.4802800681525</v>
      </c>
      <c r="AX89" s="1">
        <v>19.916666572825555</v>
      </c>
      <c r="AY89" s="1">
        <v>14.617919301628783</v>
      </c>
      <c r="AZ89" s="1">
        <v>15.144025765027287</v>
      </c>
      <c r="BA89" s="1">
        <v>865.7778083337907</v>
      </c>
      <c r="BB89" s="1">
        <v>497.2944620922407</v>
      </c>
      <c r="BC89" s="1">
        <v>170.79298599219607</v>
      </c>
      <c r="BD89" s="1">
        <v>1091.647727678662</v>
      </c>
      <c r="BE89" s="1">
        <v>234.88628718112014</v>
      </c>
      <c r="BF89" s="1">
        <v>49.10848354236004</v>
      </c>
      <c r="BG89" s="1">
        <v>94.00853296975252</v>
      </c>
      <c r="BH89" s="1">
        <v>96.61815124678738</v>
      </c>
      <c r="BI89" s="1">
        <v>225.8691672776939</v>
      </c>
      <c r="BJ89" s="1">
        <v>85.2178562015598</v>
      </c>
      <c r="BK89" s="1">
        <v>29.320184006200435</v>
      </c>
      <c r="BL89" s="1">
        <v>95.73447468897812</v>
      </c>
      <c r="BM89" s="1">
        <v>41.73998560543645</v>
      </c>
      <c r="BN89" s="1">
        <v>131.97855835487545</v>
      </c>
      <c r="BO89" s="1">
        <v>70.08668319243141</v>
      </c>
      <c r="BP89" s="1">
        <v>32.65433454825311</v>
      </c>
      <c r="BQ89" s="1">
        <v>42.93589667890119</v>
      </c>
      <c r="BR89" s="1">
        <v>65.56049453630988</v>
      </c>
      <c r="BS89" s="1">
        <v>131.8539335932333</v>
      </c>
      <c r="BT89" s="1">
        <v>113.89947199109317</v>
      </c>
      <c r="BU89" s="1">
        <v>468.6070674768468</v>
      </c>
      <c r="BV89" s="1">
        <v>78.77290690094448</v>
      </c>
      <c r="BW89" s="1">
        <v>1282.0692233286265</v>
      </c>
      <c r="BX89" s="1">
        <v>2067.5373938949683</v>
      </c>
      <c r="BY89" s="1">
        <v>182.75498267919016</v>
      </c>
      <c r="BZ89" s="1">
        <v>144.93126556284025</v>
      </c>
      <c r="CA89" s="1">
        <v>134.94046767664608</v>
      </c>
      <c r="CB89" s="1">
        <v>283.7178613156099</v>
      </c>
      <c r="CC89" s="1">
        <v>36.837987501834334</v>
      </c>
      <c r="CD89" s="1">
        <v>611.4751047085704</v>
      </c>
      <c r="CE89" s="1">
        <v>145.11662219286492</v>
      </c>
      <c r="CF89" s="1">
        <v>164.9203818712572</v>
      </c>
      <c r="CG89" s="1">
        <v>91.0375740364049</v>
      </c>
      <c r="CH89" s="1">
        <v>110.02455609867862</v>
      </c>
      <c r="CI89" s="1">
        <v>233.50997164113545</v>
      </c>
      <c r="CJ89" s="1">
        <v>37.53048027814957</v>
      </c>
      <c r="CK89" s="1">
        <v>30.248323185325077</v>
      </c>
      <c r="CL89" s="1">
        <v>106.38065650364027</v>
      </c>
      <c r="CM89" s="1">
        <v>80.78008224343492</v>
      </c>
      <c r="CN89" s="1">
        <v>233.59940042016711</v>
      </c>
      <c r="CO89" s="1">
        <v>665.8843237297822</v>
      </c>
      <c r="CP89" s="1">
        <v>577.3501006537672</v>
      </c>
      <c r="CQ89" s="1">
        <v>233.99383358224586</v>
      </c>
      <c r="CR89" s="1">
        <v>161.37662349158686</v>
      </c>
      <c r="CS89" s="1">
        <v>73.27034641726519</v>
      </c>
      <c r="CT89" s="1">
        <v>147.669009404404</v>
      </c>
      <c r="CU89" s="1">
        <v>130.99529501081136</v>
      </c>
      <c r="CV89" s="1">
        <v>94.36660114476126</v>
      </c>
      <c r="CW89" s="1">
        <v>73.2220871092073</v>
      </c>
      <c r="CX89" s="1">
        <v>9.771580899467228</v>
      </c>
      <c r="CY89" s="1">
        <v>4.098268077745523</v>
      </c>
      <c r="CZ89" s="1">
        <v>605.4206801942834</v>
      </c>
      <c r="DA89" s="1">
        <v>6161.171195426113</v>
      </c>
      <c r="DB89" s="1">
        <v>0</v>
      </c>
      <c r="DC89" s="1">
        <v>0</v>
      </c>
    </row>
    <row r="90" spans="1:107" ht="12">
      <c r="A90" s="2">
        <v>89</v>
      </c>
      <c r="B90" s="1">
        <v>0.07001967219261947</v>
      </c>
      <c r="C90" s="1">
        <v>46.440737570212484</v>
      </c>
      <c r="D90" s="1">
        <v>119.7042977556892</v>
      </c>
      <c r="E90" s="1">
        <v>155.77387589628458</v>
      </c>
      <c r="F90" s="1">
        <v>15.381051959215776</v>
      </c>
      <c r="G90" s="1">
        <v>3.542638514912269</v>
      </c>
      <c r="H90" s="1">
        <v>879.9312383584662</v>
      </c>
      <c r="I90" s="1">
        <v>654.2546620928496</v>
      </c>
      <c r="J90" s="1">
        <v>143.9857097011681</v>
      </c>
      <c r="K90" s="1">
        <v>39.823421800417606</v>
      </c>
      <c r="L90" s="1">
        <v>525.4713134180956</v>
      </c>
      <c r="M90" s="1">
        <v>14.552555748167821</v>
      </c>
      <c r="N90" s="1">
        <v>28.261800992096347</v>
      </c>
      <c r="O90" s="1">
        <v>215.34871540334584</v>
      </c>
      <c r="P90" s="1">
        <v>58.5357939850789</v>
      </c>
      <c r="Q90" s="1">
        <v>60.022880470767426</v>
      </c>
      <c r="R90" s="1">
        <v>39.17801055595303</v>
      </c>
      <c r="S90" s="1">
        <v>54.202429692731386</v>
      </c>
      <c r="T90" s="1">
        <v>42.51983564039704</v>
      </c>
      <c r="U90" s="1">
        <v>47.47415940989974</v>
      </c>
      <c r="V90" s="1">
        <v>574.1572969336088</v>
      </c>
      <c r="W90" s="1">
        <v>108.57455618373893</v>
      </c>
      <c r="X90" s="1">
        <v>3.071868118990782</v>
      </c>
      <c r="Y90" s="1">
        <v>52.23408075504994</v>
      </c>
      <c r="Z90" s="1">
        <v>128.38892364414588</v>
      </c>
      <c r="AA90" s="1">
        <v>33.412698356508926</v>
      </c>
      <c r="AB90" s="1">
        <v>35.66633213865834</v>
      </c>
      <c r="AC90" s="1">
        <v>93.49359637205389</v>
      </c>
      <c r="AD90" s="1">
        <v>13.525030448119143</v>
      </c>
      <c r="AE90" s="1">
        <v>3.8343265599712764</v>
      </c>
      <c r="AF90" s="1">
        <v>16.0678305364498</v>
      </c>
      <c r="AG90" s="1">
        <v>17.86832779670831</v>
      </c>
      <c r="AH90" s="1">
        <v>103.2892947587711</v>
      </c>
      <c r="AI90" s="1">
        <v>145.29937478871628</v>
      </c>
      <c r="AJ90" s="1">
        <v>152.7680519581622</v>
      </c>
      <c r="AK90" s="1">
        <v>13.751082045333668</v>
      </c>
      <c r="AL90" s="1">
        <v>24.493554228836746</v>
      </c>
      <c r="AM90" s="1">
        <v>83.17069697590458</v>
      </c>
      <c r="AN90" s="1">
        <v>64.84916605758936</v>
      </c>
      <c r="AO90" s="1">
        <v>4.072912844710967</v>
      </c>
      <c r="AP90" s="1">
        <v>54.59942387435106</v>
      </c>
      <c r="AQ90" s="1">
        <v>109.41932881080889</v>
      </c>
      <c r="AR90" s="1">
        <v>16.837072766110794</v>
      </c>
      <c r="AS90" s="1">
        <v>5.2842835126620935</v>
      </c>
      <c r="AT90" s="1">
        <v>101.78424603511061</v>
      </c>
      <c r="AU90" s="1">
        <v>10.103807713573067</v>
      </c>
      <c r="AV90" s="1">
        <v>10.450472596163019</v>
      </c>
      <c r="AW90" s="1">
        <v>61.752489945378066</v>
      </c>
      <c r="AX90" s="1">
        <v>37.98226118270431</v>
      </c>
      <c r="AY90" s="1">
        <v>23.703414488365468</v>
      </c>
      <c r="AZ90" s="1">
        <v>34.289536449958455</v>
      </c>
      <c r="BA90" s="1">
        <v>2289.3710210315726</v>
      </c>
      <c r="BB90" s="1">
        <v>1314.992737714671</v>
      </c>
      <c r="BC90" s="1">
        <v>451.62685964253336</v>
      </c>
      <c r="BD90" s="1">
        <v>1513.5307195359237</v>
      </c>
      <c r="BE90" s="1">
        <v>597.114722322138</v>
      </c>
      <c r="BF90" s="1">
        <v>124.8408277297449</v>
      </c>
      <c r="BG90" s="1">
        <v>238.98321070084722</v>
      </c>
      <c r="BH90" s="1">
        <v>245.61723566483718</v>
      </c>
      <c r="BI90" s="1">
        <v>574.1919067252958</v>
      </c>
      <c r="BJ90" s="1">
        <v>216.63604611981938</v>
      </c>
      <c r="BK90" s="1">
        <v>74.53612444304326</v>
      </c>
      <c r="BL90" s="1">
        <v>243.37080276842894</v>
      </c>
      <c r="BM90" s="1">
        <v>106.10904626927726</v>
      </c>
      <c r="BN90" s="1">
        <v>335.50847591107015</v>
      </c>
      <c r="BO90" s="1">
        <v>178.17042823218577</v>
      </c>
      <c r="BP90" s="1">
        <v>83.01201462373665</v>
      </c>
      <c r="BQ90" s="1">
        <v>130.43647013180023</v>
      </c>
      <c r="BR90" s="1">
        <v>104.25348677475552</v>
      </c>
      <c r="BS90" s="1">
        <v>152.03448369741105</v>
      </c>
      <c r="BT90" s="1">
        <v>381.4282706436914</v>
      </c>
      <c r="BU90" s="1">
        <v>407.3785607322507</v>
      </c>
      <c r="BV90" s="1">
        <v>149.95292726788986</v>
      </c>
      <c r="BW90" s="1">
        <v>622.3179751904569</v>
      </c>
      <c r="BX90" s="1">
        <v>13773.239354786394</v>
      </c>
      <c r="BY90" s="1">
        <v>499.18896509956994</v>
      </c>
      <c r="BZ90" s="1">
        <v>443.13661385299156</v>
      </c>
      <c r="CA90" s="1">
        <v>281.23514675195327</v>
      </c>
      <c r="CB90" s="1">
        <v>1102.500690009327</v>
      </c>
      <c r="CC90" s="1">
        <v>119.55707979913429</v>
      </c>
      <c r="CD90" s="1">
        <v>2310.5528130875464</v>
      </c>
      <c r="CE90" s="1">
        <v>477.9598260950413</v>
      </c>
      <c r="CF90" s="1">
        <v>619.1840899020868</v>
      </c>
      <c r="CG90" s="1">
        <v>302.513905491947</v>
      </c>
      <c r="CH90" s="1">
        <v>345.96446998004205</v>
      </c>
      <c r="CI90" s="1">
        <v>764.6226193832964</v>
      </c>
      <c r="CJ90" s="1">
        <v>106.70676638550886</v>
      </c>
      <c r="CK90" s="1">
        <v>105.93352562986856</v>
      </c>
      <c r="CL90" s="1">
        <v>379.5805062082222</v>
      </c>
      <c r="CM90" s="1">
        <v>233.39307743250043</v>
      </c>
      <c r="CN90" s="1">
        <v>530.8207259555869</v>
      </c>
      <c r="CO90" s="1">
        <v>2324.0840716296116</v>
      </c>
      <c r="CP90" s="1">
        <v>2794.3586869733367</v>
      </c>
      <c r="CQ90" s="1">
        <v>725.0836934455315</v>
      </c>
      <c r="CR90" s="1">
        <v>347.9803015256424</v>
      </c>
      <c r="CS90" s="1">
        <v>230.65190141375962</v>
      </c>
      <c r="CT90" s="1">
        <v>230.61839830365548</v>
      </c>
      <c r="CU90" s="1">
        <v>145.84485611195396</v>
      </c>
      <c r="CV90" s="1">
        <v>179.167406952891</v>
      </c>
      <c r="CW90" s="1">
        <v>139.0217653268068</v>
      </c>
      <c r="CX90" s="1">
        <v>18.55263186709712</v>
      </c>
      <c r="CY90" s="1">
        <v>7.781101105475575</v>
      </c>
      <c r="CZ90" s="1">
        <v>1274.0987133658177</v>
      </c>
      <c r="DA90" s="1">
        <v>22536.681454738868</v>
      </c>
      <c r="DB90" s="1">
        <v>0</v>
      </c>
      <c r="DC90" s="1">
        <v>0</v>
      </c>
    </row>
    <row r="91" spans="1:107" ht="12">
      <c r="A91" s="2">
        <v>90</v>
      </c>
      <c r="B91" s="1">
        <v>562.0331145338536</v>
      </c>
      <c r="C91" s="1">
        <v>105.27843993173099</v>
      </c>
      <c r="D91" s="1">
        <v>128.9227877334927</v>
      </c>
      <c r="E91" s="1">
        <v>645.7157680361554</v>
      </c>
      <c r="F91" s="1">
        <v>191.63612398900705</v>
      </c>
      <c r="G91" s="1">
        <v>9.410868871552754</v>
      </c>
      <c r="H91" s="1">
        <v>514.6436878135653</v>
      </c>
      <c r="I91" s="1">
        <v>421.2788825259239</v>
      </c>
      <c r="J91" s="1">
        <v>109.51528103593459</v>
      </c>
      <c r="K91" s="1">
        <v>17.210032912667543</v>
      </c>
      <c r="L91" s="1">
        <v>143.93574520985624</v>
      </c>
      <c r="M91" s="1">
        <v>42.49676091063728</v>
      </c>
      <c r="N91" s="1">
        <v>105.46919520480047</v>
      </c>
      <c r="O91" s="1">
        <v>593.307323512531</v>
      </c>
      <c r="P91" s="1">
        <v>274.5843083435956</v>
      </c>
      <c r="Q91" s="1">
        <v>186.3847692615087</v>
      </c>
      <c r="R91" s="1">
        <v>1693.9445179090071</v>
      </c>
      <c r="S91" s="1">
        <v>187.1289144339756</v>
      </c>
      <c r="T91" s="1">
        <v>305.07604530882776</v>
      </c>
      <c r="U91" s="1">
        <v>160.1179974611652</v>
      </c>
      <c r="V91" s="1">
        <v>1189.113570715147</v>
      </c>
      <c r="W91" s="1">
        <v>707.3822115252888</v>
      </c>
      <c r="X91" s="1">
        <v>10.237588385790994</v>
      </c>
      <c r="Y91" s="1">
        <v>208.01943329768906</v>
      </c>
      <c r="Z91" s="1">
        <v>821.4343707232084</v>
      </c>
      <c r="AA91" s="1">
        <v>106.60364952252023</v>
      </c>
      <c r="AB91" s="1">
        <v>274.2071115632762</v>
      </c>
      <c r="AC91" s="1">
        <v>402.7665580418281</v>
      </c>
      <c r="AD91" s="1">
        <v>66.22595599496384</v>
      </c>
      <c r="AE91" s="1">
        <v>10.0926130038609</v>
      </c>
      <c r="AF91" s="1">
        <v>79.61261047649378</v>
      </c>
      <c r="AG91" s="1">
        <v>103.867187860089</v>
      </c>
      <c r="AH91" s="1">
        <v>670.5320809573589</v>
      </c>
      <c r="AI91" s="1">
        <v>613.5121964967024</v>
      </c>
      <c r="AJ91" s="1">
        <v>567.0531240418682</v>
      </c>
      <c r="AK91" s="1">
        <v>1373.906514089872</v>
      </c>
      <c r="AL91" s="1">
        <v>162.60631683445374</v>
      </c>
      <c r="AM91" s="1">
        <v>333.265645322319</v>
      </c>
      <c r="AN91" s="1">
        <v>152.64921040054952</v>
      </c>
      <c r="AO91" s="1">
        <v>22.021377017847144</v>
      </c>
      <c r="AP91" s="1">
        <v>205.05167058147345</v>
      </c>
      <c r="AQ91" s="1">
        <v>146.70609535847433</v>
      </c>
      <c r="AR91" s="1">
        <v>54.281958339372885</v>
      </c>
      <c r="AS91" s="1">
        <v>109.64736015476673</v>
      </c>
      <c r="AT91" s="1">
        <v>354.4801108768806</v>
      </c>
      <c r="AU91" s="1">
        <v>67.69072194919454</v>
      </c>
      <c r="AV91" s="1">
        <v>27.143139312406717</v>
      </c>
      <c r="AW91" s="1">
        <v>206.53798000187479</v>
      </c>
      <c r="AX91" s="1">
        <v>228.70092775465105</v>
      </c>
      <c r="AY91" s="1">
        <v>102.3078938762625</v>
      </c>
      <c r="AZ91" s="1">
        <v>206.15884649456282</v>
      </c>
      <c r="BA91" s="1">
        <v>3352.563163142526</v>
      </c>
      <c r="BB91" s="1">
        <v>1925.6800980540365</v>
      </c>
      <c r="BC91" s="1">
        <v>661.3639987637531</v>
      </c>
      <c r="BD91" s="1">
        <v>2387.8106115980477</v>
      </c>
      <c r="BE91" s="1">
        <v>1071.6006808280194</v>
      </c>
      <c r="BF91" s="1">
        <v>224.04323824083383</v>
      </c>
      <c r="BG91" s="1">
        <v>428.88671426080356</v>
      </c>
      <c r="BH91" s="1">
        <v>440.79234211133644</v>
      </c>
      <c r="BI91" s="1">
        <v>1030.4626819112564</v>
      </c>
      <c r="BJ91" s="1">
        <v>388.78179658857454</v>
      </c>
      <c r="BK91" s="1">
        <v>133.76485072889628</v>
      </c>
      <c r="BL91" s="1">
        <v>436.7608236589631</v>
      </c>
      <c r="BM91" s="1">
        <v>190.4265997360984</v>
      </c>
      <c r="BN91" s="1">
        <v>602.11396197314</v>
      </c>
      <c r="BO91" s="1">
        <v>319.7502005218125</v>
      </c>
      <c r="BP91" s="1">
        <v>148.9759472715042</v>
      </c>
      <c r="BQ91" s="1">
        <v>23.125821513923384</v>
      </c>
      <c r="BR91" s="1">
        <v>88.28409097647427</v>
      </c>
      <c r="BS91" s="1">
        <v>65.32109084449316</v>
      </c>
      <c r="BT91" s="1">
        <v>103.04742425172834</v>
      </c>
      <c r="BU91" s="1">
        <v>81.1170686504494</v>
      </c>
      <c r="BV91" s="1">
        <v>642.0831561177056</v>
      </c>
      <c r="BW91" s="1">
        <v>508.63818880471626</v>
      </c>
      <c r="BX91" s="1">
        <v>5972.079598932178</v>
      </c>
      <c r="BY91" s="1">
        <v>110.10473269147509</v>
      </c>
      <c r="BZ91" s="1">
        <v>939.9206792575156</v>
      </c>
      <c r="CA91" s="1">
        <v>85.50545508418594</v>
      </c>
      <c r="CB91" s="1">
        <v>952.3189453091876</v>
      </c>
      <c r="CC91" s="1">
        <v>11.352458828192978</v>
      </c>
      <c r="CD91" s="1">
        <v>49.69394099622757</v>
      </c>
      <c r="CE91" s="1">
        <v>153.82340765271474</v>
      </c>
      <c r="CF91" s="1">
        <v>355.19504525356444</v>
      </c>
      <c r="CG91" s="1">
        <v>14.771302284546337</v>
      </c>
      <c r="CH91" s="1">
        <v>95.8273629454616</v>
      </c>
      <c r="CI91" s="1">
        <v>1537.0132331205677</v>
      </c>
      <c r="CJ91" s="1">
        <v>23.29165922700782</v>
      </c>
      <c r="CK91" s="1">
        <v>17.764775201751576</v>
      </c>
      <c r="CL91" s="1">
        <v>402.5679560106368</v>
      </c>
      <c r="CM91" s="1">
        <v>5390.47232218057</v>
      </c>
      <c r="CN91" s="1">
        <v>581.0824732849449</v>
      </c>
      <c r="CO91" s="1">
        <v>1544.0383228780845</v>
      </c>
      <c r="CP91" s="1">
        <v>1148.38644643873</v>
      </c>
      <c r="CQ91" s="1">
        <v>641.7492609146444</v>
      </c>
      <c r="CR91" s="1">
        <v>617.3487990027924</v>
      </c>
      <c r="CS91" s="1">
        <v>494.70839763981564</v>
      </c>
      <c r="CT91" s="1">
        <v>430.2497569878379</v>
      </c>
      <c r="CU91" s="1">
        <v>487.8333203789962</v>
      </c>
      <c r="CV91" s="1">
        <v>318.0064135191877</v>
      </c>
      <c r="CW91" s="1">
        <v>246.75142507536646</v>
      </c>
      <c r="CX91" s="1">
        <v>32.92929234025589</v>
      </c>
      <c r="CY91" s="1">
        <v>13.81077115456097</v>
      </c>
      <c r="CZ91" s="1">
        <v>2680.438731873076</v>
      </c>
      <c r="DA91" s="1">
        <v>13820.862567075994</v>
      </c>
      <c r="DB91" s="1">
        <v>0</v>
      </c>
      <c r="DC91" s="1">
        <v>0</v>
      </c>
    </row>
    <row r="92" spans="1:107" ht="12">
      <c r="A92" s="2">
        <v>91</v>
      </c>
      <c r="B92" s="1">
        <v>0.4712081060015589</v>
      </c>
      <c r="C92" s="1">
        <v>7.100647103464557</v>
      </c>
      <c r="D92" s="1">
        <v>55.89445444006463</v>
      </c>
      <c r="E92" s="1">
        <v>641.32673792404</v>
      </c>
      <c r="F92" s="1">
        <v>90.73233472385677</v>
      </c>
      <c r="G92" s="1">
        <v>0.8131642747730016</v>
      </c>
      <c r="H92" s="1">
        <v>37.754774614248674</v>
      </c>
      <c r="I92" s="1">
        <v>28.72901289005674</v>
      </c>
      <c r="J92" s="1">
        <v>3.6735122409593433</v>
      </c>
      <c r="K92" s="1">
        <v>1.2755356927977124</v>
      </c>
      <c r="L92" s="1">
        <v>8.478159448002092</v>
      </c>
      <c r="M92" s="1">
        <v>1.8087553754259944</v>
      </c>
      <c r="N92" s="1">
        <v>3.524088360790357</v>
      </c>
      <c r="O92" s="1">
        <v>26.575173703776727</v>
      </c>
      <c r="P92" s="1">
        <v>7.282932911067795</v>
      </c>
      <c r="Q92" s="1">
        <v>6.72104715399844</v>
      </c>
      <c r="R92" s="1">
        <v>4.954211520870758</v>
      </c>
      <c r="S92" s="1">
        <v>6.419739224563626</v>
      </c>
      <c r="T92" s="1">
        <v>45.192799130402754</v>
      </c>
      <c r="U92" s="1">
        <v>5.566853708215273</v>
      </c>
      <c r="V92" s="1">
        <v>219.25767189419835</v>
      </c>
      <c r="W92" s="1">
        <v>96.47516018944216</v>
      </c>
      <c r="X92" s="1">
        <v>0.31040609091296717</v>
      </c>
      <c r="Y92" s="1">
        <v>268.14237937286146</v>
      </c>
      <c r="Z92" s="1">
        <v>87.82028452043497</v>
      </c>
      <c r="AA92" s="1">
        <v>27.555734716316895</v>
      </c>
      <c r="AB92" s="1">
        <v>3.7579772929469977</v>
      </c>
      <c r="AC92" s="1">
        <v>42.68552418927874</v>
      </c>
      <c r="AD92" s="1">
        <v>1.8374418180466903</v>
      </c>
      <c r="AE92" s="1">
        <v>0.5309402938045579</v>
      </c>
      <c r="AF92" s="1">
        <v>2.096527210704912</v>
      </c>
      <c r="AG92" s="1">
        <v>2.0727832283107075</v>
      </c>
      <c r="AH92" s="1">
        <v>13.079823229284054</v>
      </c>
      <c r="AI92" s="1">
        <v>34.15913172823552</v>
      </c>
      <c r="AJ92" s="1">
        <v>43.52664847274617</v>
      </c>
      <c r="AK92" s="1">
        <v>29.216256826434822</v>
      </c>
      <c r="AL92" s="1">
        <v>0.936745758869753</v>
      </c>
      <c r="AM92" s="1">
        <v>10.877748886364595</v>
      </c>
      <c r="AN92" s="1">
        <v>32.57147462880813</v>
      </c>
      <c r="AO92" s="1">
        <v>9.256342233992884</v>
      </c>
      <c r="AP92" s="1">
        <v>5.756785004316712</v>
      </c>
      <c r="AQ92" s="1">
        <v>454.3101478871403</v>
      </c>
      <c r="AR92" s="1">
        <v>2.1871049696003544</v>
      </c>
      <c r="AS92" s="1">
        <v>0.6006187014719845</v>
      </c>
      <c r="AT92" s="1">
        <v>96.69379790659877</v>
      </c>
      <c r="AU92" s="1">
        <v>1.2041625324657699</v>
      </c>
      <c r="AV92" s="1">
        <v>1.1985745264137777</v>
      </c>
      <c r="AW92" s="1">
        <v>122.93701906342841</v>
      </c>
      <c r="AX92" s="1">
        <v>4.404389206542875</v>
      </c>
      <c r="AY92" s="1">
        <v>3.2077714909126476</v>
      </c>
      <c r="AZ92" s="1">
        <v>4.017950116242707</v>
      </c>
      <c r="BA92" s="1">
        <v>374.86052623100886</v>
      </c>
      <c r="BB92" s="1">
        <v>215.31628780186196</v>
      </c>
      <c r="BC92" s="1">
        <v>73.94916800745301</v>
      </c>
      <c r="BD92" s="1">
        <v>394.3156369967892</v>
      </c>
      <c r="BE92" s="1">
        <v>85.27301144441353</v>
      </c>
      <c r="BF92" s="1">
        <v>17.828321650366895</v>
      </c>
      <c r="BG92" s="1">
        <v>34.12881528337503</v>
      </c>
      <c r="BH92" s="1">
        <v>35.076209922175536</v>
      </c>
      <c r="BI92" s="1">
        <v>81.99944031368332</v>
      </c>
      <c r="BJ92" s="1">
        <v>30.937451966025584</v>
      </c>
      <c r="BK92" s="1">
        <v>10.64438633825025</v>
      </c>
      <c r="BL92" s="1">
        <v>34.755400384370866</v>
      </c>
      <c r="BM92" s="1">
        <v>15.15326549258057</v>
      </c>
      <c r="BN92" s="1">
        <v>47.913436122962764</v>
      </c>
      <c r="BO92" s="1">
        <v>25.44423776157151</v>
      </c>
      <c r="BP92" s="1">
        <v>11.85481484279135</v>
      </c>
      <c r="BQ92" s="1">
        <v>6.525668675249186</v>
      </c>
      <c r="BR92" s="1">
        <v>228.07819078224026</v>
      </c>
      <c r="BS92" s="1">
        <v>122.5072698316243</v>
      </c>
      <c r="BT92" s="1">
        <v>178.69514229447006</v>
      </c>
      <c r="BU92" s="1">
        <v>117.918192634959</v>
      </c>
      <c r="BV92" s="1">
        <v>50.10753090476499</v>
      </c>
      <c r="BW92" s="1">
        <v>180.75039569844733</v>
      </c>
      <c r="BX92" s="1">
        <v>92.94084454659675</v>
      </c>
      <c r="BY92" s="1">
        <v>68.32147003792863</v>
      </c>
      <c r="BZ92" s="1">
        <v>24.839626285261062</v>
      </c>
      <c r="CA92" s="1">
        <v>18.067117609603702</v>
      </c>
      <c r="CB92" s="1">
        <v>168.20278407105693</v>
      </c>
      <c r="CC92" s="1">
        <v>3.3785179720124816</v>
      </c>
      <c r="CD92" s="1">
        <v>548.655934239936</v>
      </c>
      <c r="CE92" s="1">
        <v>10.35120598375111</v>
      </c>
      <c r="CF92" s="1">
        <v>7.139238834717858</v>
      </c>
      <c r="CG92" s="1">
        <v>8.04110475083094</v>
      </c>
      <c r="CH92" s="1">
        <v>14.18019312263063</v>
      </c>
      <c r="CI92" s="1">
        <v>22.511169291653975</v>
      </c>
      <c r="CJ92" s="1">
        <v>14.941148683893669</v>
      </c>
      <c r="CK92" s="1">
        <v>2.8631716445551794</v>
      </c>
      <c r="CL92" s="1">
        <v>115.94389549165128</v>
      </c>
      <c r="CM92" s="1">
        <v>13.132576622084281</v>
      </c>
      <c r="CN92" s="1">
        <v>951.1340147268643</v>
      </c>
      <c r="CO92" s="1">
        <v>61.64405794194522</v>
      </c>
      <c r="CP92" s="1">
        <v>647.7673165645282</v>
      </c>
      <c r="CQ92" s="1">
        <v>20.652301667670283</v>
      </c>
      <c r="CR92" s="1">
        <v>83.25630369722631</v>
      </c>
      <c r="CS92" s="1">
        <v>6.955863668534086</v>
      </c>
      <c r="CT92" s="1">
        <v>289.3055085472105</v>
      </c>
      <c r="CU92" s="1">
        <v>16.72194424549781</v>
      </c>
      <c r="CV92" s="1">
        <v>24.277175085089873</v>
      </c>
      <c r="CW92" s="1">
        <v>18.837442562109402</v>
      </c>
      <c r="CX92" s="1">
        <v>2.513880731918841</v>
      </c>
      <c r="CY92" s="1">
        <v>1.0543388281669202</v>
      </c>
      <c r="CZ92" s="1">
        <v>386.98410580955516</v>
      </c>
      <c r="DA92" s="1">
        <v>93066.17247881959</v>
      </c>
      <c r="DB92" s="1">
        <v>0</v>
      </c>
      <c r="DC92" s="1">
        <v>0</v>
      </c>
    </row>
    <row r="93" spans="1:107" ht="12">
      <c r="A93" s="2">
        <v>92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109.22441918706566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1.798755302257257</v>
      </c>
      <c r="BZ93" s="1">
        <v>0</v>
      </c>
      <c r="CA93" s="1">
        <v>0</v>
      </c>
      <c r="CB93" s="1">
        <v>0</v>
      </c>
      <c r="CC93" s="1">
        <v>12.29149456542459</v>
      </c>
      <c r="CD93" s="1">
        <v>1.099239351379435</v>
      </c>
      <c r="CE93" s="1">
        <v>1.4989627518810476</v>
      </c>
      <c r="CF93" s="1">
        <v>0</v>
      </c>
      <c r="CG93" s="1">
        <v>0</v>
      </c>
      <c r="CH93" s="1">
        <v>106.42635538355438</v>
      </c>
      <c r="CI93" s="1">
        <v>0</v>
      </c>
      <c r="CJ93" s="1">
        <v>0</v>
      </c>
      <c r="CK93" s="1">
        <v>0</v>
      </c>
      <c r="CL93" s="1">
        <v>0</v>
      </c>
      <c r="CM93" s="1">
        <v>22.28457957796491</v>
      </c>
      <c r="CN93" s="1">
        <v>51.26452611433182</v>
      </c>
      <c r="CO93" s="1">
        <v>5441.634512728704</v>
      </c>
      <c r="CP93" s="1">
        <v>185.9713120833753</v>
      </c>
      <c r="CQ93" s="1">
        <v>35.47545179451812</v>
      </c>
      <c r="CR93" s="1">
        <v>0</v>
      </c>
      <c r="CS93" s="1">
        <v>53.4630048170907</v>
      </c>
      <c r="CT93" s="1">
        <v>2.0985478526334664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49.86549421257618</v>
      </c>
      <c r="DA93" s="1">
        <v>373995.9033442773</v>
      </c>
      <c r="DB93" s="1">
        <v>0</v>
      </c>
      <c r="DC93" s="1">
        <v>0</v>
      </c>
    </row>
    <row r="94" spans="1:107" ht="12">
      <c r="A94" s="2">
        <v>93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0.053739969652933366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0.0008850132239275394</v>
      </c>
      <c r="BZ94" s="1">
        <v>0</v>
      </c>
      <c r="CA94" s="1">
        <v>0</v>
      </c>
      <c r="CB94" s="1">
        <v>0</v>
      </c>
      <c r="CC94" s="1">
        <v>0.006047590363504853</v>
      </c>
      <c r="CD94" s="1">
        <v>0.0005408414146223853</v>
      </c>
      <c r="CE94" s="1">
        <v>0.0007375110199396162</v>
      </c>
      <c r="CF94" s="1">
        <v>0</v>
      </c>
      <c r="CG94" s="1">
        <v>0</v>
      </c>
      <c r="CH94" s="1">
        <v>0.05236328241571275</v>
      </c>
      <c r="CI94" s="1">
        <v>0</v>
      </c>
      <c r="CJ94" s="1">
        <v>0</v>
      </c>
      <c r="CK94" s="1">
        <v>0</v>
      </c>
      <c r="CL94" s="1">
        <v>0</v>
      </c>
      <c r="CM94" s="1">
        <v>0.010964330496435628</v>
      </c>
      <c r="CN94" s="1">
        <v>0.025222876881934874</v>
      </c>
      <c r="CO94" s="1">
        <v>2.677361671986124</v>
      </c>
      <c r="CP94" s="1">
        <v>0.09150053387384172</v>
      </c>
      <c r="CQ94" s="1">
        <v>0.01745442747190425</v>
      </c>
      <c r="CR94" s="1">
        <v>0</v>
      </c>
      <c r="CS94" s="1">
        <v>0.026304559711179645</v>
      </c>
      <c r="CT94" s="1">
        <v>0.0010325154279154627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0.024534533263324564</v>
      </c>
      <c r="DA94" s="1">
        <v>267332.21131034277</v>
      </c>
      <c r="DB94" s="1">
        <v>0</v>
      </c>
      <c r="DC94" s="1">
        <v>0</v>
      </c>
    </row>
    <row r="95" spans="1:107" ht="12">
      <c r="A95" s="2">
        <v>94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0.021553463764545467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0.0003549518277784249</v>
      </c>
      <c r="BZ95" s="1">
        <v>0</v>
      </c>
      <c r="CA95" s="1">
        <v>0</v>
      </c>
      <c r="CB95" s="1">
        <v>0</v>
      </c>
      <c r="CC95" s="1">
        <v>0.002425504156485904</v>
      </c>
      <c r="CD95" s="1">
        <v>0.00021691500586459302</v>
      </c>
      <c r="CE95" s="1">
        <v>0.0002957931898153541</v>
      </c>
      <c r="CF95" s="1">
        <v>0</v>
      </c>
      <c r="CG95" s="1">
        <v>0</v>
      </c>
      <c r="CH95" s="1">
        <v>0.02100131647689014</v>
      </c>
      <c r="CI95" s="1">
        <v>0</v>
      </c>
      <c r="CJ95" s="1">
        <v>0</v>
      </c>
      <c r="CK95" s="1">
        <v>0</v>
      </c>
      <c r="CL95" s="1">
        <v>0</v>
      </c>
      <c r="CM95" s="1">
        <v>0.004397458755254931</v>
      </c>
      <c r="CN95" s="1">
        <v>0.01011612709168511</v>
      </c>
      <c r="CO95" s="1">
        <v>1.073808157213686</v>
      </c>
      <c r="CP95" s="1">
        <v>0.03669807508309159</v>
      </c>
      <c r="CQ95" s="1">
        <v>0.007000438825630046</v>
      </c>
      <c r="CR95" s="1">
        <v>0</v>
      </c>
      <c r="CS95" s="1">
        <v>0.010549957103414295</v>
      </c>
      <c r="CT95" s="1">
        <v>0.00041411046574149575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0.009840053447857445</v>
      </c>
      <c r="DA95" s="1">
        <v>93580.50132767759</v>
      </c>
      <c r="DB95" s="1">
        <v>0</v>
      </c>
      <c r="DC95" s="1">
        <v>0</v>
      </c>
    </row>
    <row r="96" spans="1:107" ht="12">
      <c r="A96" s="2">
        <v>95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0.19784517884932448</v>
      </c>
      <c r="BF96" s="1">
        <v>0.04136417168519269</v>
      </c>
      <c r="BG96" s="1">
        <v>0.07918357108868414</v>
      </c>
      <c r="BH96" s="1">
        <v>0.08138165766472301</v>
      </c>
      <c r="BI96" s="1">
        <v>0.190250041127966</v>
      </c>
      <c r="BJ96" s="1">
        <v>0.07177916686278481</v>
      </c>
      <c r="BK96" s="1">
        <v>0.02469644830363726</v>
      </c>
      <c r="BL96" s="1">
        <v>0.08063733517266576</v>
      </c>
      <c r="BM96" s="1">
        <v>0.035157671468952295</v>
      </c>
      <c r="BN96" s="1">
        <v>0.11116579769453282</v>
      </c>
      <c r="BO96" s="1">
        <v>0.05903415025871758</v>
      </c>
      <c r="BP96" s="1">
        <v>0.027504809822819224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2.9</v>
      </c>
      <c r="CH96" s="1">
        <v>0</v>
      </c>
      <c r="CI96" s="1">
        <v>3.2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0.3640314851495557</v>
      </c>
      <c r="CW96" s="1">
        <v>0.28246376146604085</v>
      </c>
      <c r="CX96" s="1">
        <v>0.03769514917290799</v>
      </c>
      <c r="CY96" s="1">
        <v>0.01580960421149533</v>
      </c>
      <c r="CZ96" s="1">
        <v>0</v>
      </c>
      <c r="DA96" s="1">
        <v>66274.1</v>
      </c>
      <c r="DB96" s="1">
        <v>0</v>
      </c>
      <c r="DC96" s="1">
        <v>0</v>
      </c>
    </row>
    <row r="97" spans="1:107" ht="12">
      <c r="A97" s="2">
        <v>96</v>
      </c>
      <c r="B97" s="1">
        <v>31.216437779477676</v>
      </c>
      <c r="C97" s="1">
        <v>1.2185778247816517</v>
      </c>
      <c r="D97" s="1">
        <v>1336.0999341717593</v>
      </c>
      <c r="E97" s="1">
        <v>54.404134287329434</v>
      </c>
      <c r="F97" s="1">
        <v>12.71309451486469</v>
      </c>
      <c r="G97" s="1">
        <v>1.0236023335369788</v>
      </c>
      <c r="H97" s="1">
        <v>180.28045597180224</v>
      </c>
      <c r="I97" s="1">
        <v>62.86426228161596</v>
      </c>
      <c r="J97" s="1">
        <v>19.118267907249493</v>
      </c>
      <c r="K97" s="1">
        <v>4.788818668295829</v>
      </c>
      <c r="L97" s="1">
        <v>26.638085402159785</v>
      </c>
      <c r="M97" s="1">
        <v>14.035593911629295</v>
      </c>
      <c r="N97" s="1">
        <v>23.31847046884653</v>
      </c>
      <c r="O97" s="1">
        <v>201.2629598635975</v>
      </c>
      <c r="P97" s="1">
        <v>55.79992709836074</v>
      </c>
      <c r="Q97" s="1">
        <v>49.104016777644865</v>
      </c>
      <c r="R97" s="1">
        <v>33.846828921301025</v>
      </c>
      <c r="S97" s="1">
        <v>44.163964514357005</v>
      </c>
      <c r="T97" s="1">
        <v>34.58157105884783</v>
      </c>
      <c r="U97" s="1">
        <v>38.42959812258314</v>
      </c>
      <c r="V97" s="1">
        <v>295.5430988444691</v>
      </c>
      <c r="W97" s="1">
        <v>84.64937408979908</v>
      </c>
      <c r="X97" s="1">
        <v>2.6491715282020394</v>
      </c>
      <c r="Y97" s="1">
        <v>59.79885353900951</v>
      </c>
      <c r="Z97" s="1">
        <v>98.01188422215719</v>
      </c>
      <c r="AA97" s="1">
        <v>35.62343422623581</v>
      </c>
      <c r="AB97" s="1">
        <v>32.385236391266176</v>
      </c>
      <c r="AC97" s="1">
        <v>79.32543753818352</v>
      </c>
      <c r="AD97" s="1">
        <v>10.78783523773179</v>
      </c>
      <c r="AE97" s="1">
        <v>3.168840139482855</v>
      </c>
      <c r="AF97" s="1">
        <v>14.461431496132164</v>
      </c>
      <c r="AG97" s="1">
        <v>13.678877006720299</v>
      </c>
      <c r="AH97" s="1">
        <v>83.85946463500409</v>
      </c>
      <c r="AI97" s="1">
        <v>122.19911685197259</v>
      </c>
      <c r="AJ97" s="1">
        <v>134.81958355936834</v>
      </c>
      <c r="AK97" s="1">
        <v>48.85789074679686</v>
      </c>
      <c r="AL97" s="1">
        <v>41.65634115913607</v>
      </c>
      <c r="AM97" s="1">
        <v>78.62891753615277</v>
      </c>
      <c r="AN97" s="1">
        <v>46.028226795972955</v>
      </c>
      <c r="AO97" s="1">
        <v>4.820598363877295</v>
      </c>
      <c r="AP97" s="1">
        <v>56.01057872378778</v>
      </c>
      <c r="AQ97" s="1">
        <v>71.78911643555477</v>
      </c>
      <c r="AR97" s="1">
        <v>13.939539784158667</v>
      </c>
      <c r="AS97" s="1">
        <v>4.333073043677665</v>
      </c>
      <c r="AT97" s="1">
        <v>80.62803638464914</v>
      </c>
      <c r="AU97" s="1">
        <v>8.338246436062468</v>
      </c>
      <c r="AV97" s="1">
        <v>8.871009562207972</v>
      </c>
      <c r="AW97" s="1">
        <v>54.715466499186846</v>
      </c>
      <c r="AX97" s="1">
        <v>35.278691672271194</v>
      </c>
      <c r="AY97" s="1">
        <v>24.369072078501034</v>
      </c>
      <c r="AZ97" s="1">
        <v>40.39527833537834</v>
      </c>
      <c r="BA97" s="1">
        <v>421.88771439210905</v>
      </c>
      <c r="BB97" s="1">
        <v>242.32825324515798</v>
      </c>
      <c r="BC97" s="1">
        <v>83.22627561120272</v>
      </c>
      <c r="BD97" s="1">
        <v>167.09152395799998</v>
      </c>
      <c r="BE97" s="1">
        <v>144.81788039386635</v>
      </c>
      <c r="BF97" s="1">
        <v>30.277572102273353</v>
      </c>
      <c r="BG97" s="1">
        <v>57.960456725677886</v>
      </c>
      <c r="BH97" s="1">
        <v>59.56940287597346</v>
      </c>
      <c r="BI97" s="1">
        <v>139.25842348668385</v>
      </c>
      <c r="BJ97" s="1">
        <v>52.54061211884637</v>
      </c>
      <c r="BK97" s="1">
        <v>18.077202170861266</v>
      </c>
      <c r="BL97" s="1">
        <v>59.02457683443872</v>
      </c>
      <c r="BM97" s="1">
        <v>25.734564225065853</v>
      </c>
      <c r="BN97" s="1">
        <v>81.37067219957967</v>
      </c>
      <c r="BO97" s="1">
        <v>43.21156856610301</v>
      </c>
      <c r="BP97" s="1">
        <v>20.132854802646484</v>
      </c>
      <c r="BQ97" s="1">
        <v>870.1510098131995</v>
      </c>
      <c r="BR97" s="1">
        <v>4742.181364504203</v>
      </c>
      <c r="BS97" s="1">
        <v>97.03793560583372</v>
      </c>
      <c r="BT97" s="1">
        <v>71.0082533440347</v>
      </c>
      <c r="BU97" s="1">
        <v>257.5052007732822</v>
      </c>
      <c r="BV97" s="1">
        <v>165.61470593771872</v>
      </c>
      <c r="BW97" s="1">
        <v>833.192521535361</v>
      </c>
      <c r="BX97" s="1">
        <v>470.01853230403975</v>
      </c>
      <c r="BY97" s="1">
        <v>273.1184856994707</v>
      </c>
      <c r="BZ97" s="1">
        <v>185.19297725617167</v>
      </c>
      <c r="CA97" s="1">
        <v>122.3560190913307</v>
      </c>
      <c r="CB97" s="1">
        <v>178.333614900228</v>
      </c>
      <c r="CC97" s="1">
        <v>22.79998784972679</v>
      </c>
      <c r="CD97" s="1">
        <v>270.57400645846917</v>
      </c>
      <c r="CE97" s="1">
        <v>103.2171528202039</v>
      </c>
      <c r="CF97" s="1">
        <v>56.026474646715116</v>
      </c>
      <c r="CG97" s="1">
        <v>1523.5824988149207</v>
      </c>
      <c r="CH97" s="1">
        <v>59.28797704796277</v>
      </c>
      <c r="CI97" s="1">
        <v>379.49809440362975</v>
      </c>
      <c r="CJ97" s="1">
        <v>88.4992069807598</v>
      </c>
      <c r="CK97" s="1">
        <v>23.712772447059322</v>
      </c>
      <c r="CL97" s="1">
        <v>77.97531195683857</v>
      </c>
      <c r="CM97" s="1">
        <v>81.1429124261928</v>
      </c>
      <c r="CN97" s="1">
        <v>280.11542297496874</v>
      </c>
      <c r="CO97" s="1">
        <v>194.8957594405626</v>
      </c>
      <c r="CP97" s="1">
        <v>133.73468138618074</v>
      </c>
      <c r="CQ97" s="1">
        <v>78.04610173030159</v>
      </c>
      <c r="CR97" s="1">
        <v>182.7563948371036</v>
      </c>
      <c r="CS97" s="1">
        <v>9082.41725310274</v>
      </c>
      <c r="CT97" s="1">
        <v>1008.873665166992</v>
      </c>
      <c r="CU97" s="1">
        <v>94.97656885411514</v>
      </c>
      <c r="CV97" s="1">
        <v>1083.5481017674915</v>
      </c>
      <c r="CW97" s="1">
        <v>840.7598931419179</v>
      </c>
      <c r="CX97" s="1">
        <v>112.2004798990578</v>
      </c>
      <c r="CY97" s="1">
        <v>47.05765114251962</v>
      </c>
      <c r="CZ97" s="1">
        <v>933.7931444507763</v>
      </c>
      <c r="DA97" s="1">
        <v>18817.857987036285</v>
      </c>
      <c r="DB97" s="1">
        <v>0</v>
      </c>
      <c r="DC97" s="1">
        <v>0</v>
      </c>
    </row>
    <row r="98" spans="1:107" ht="12">
      <c r="A98" s="2">
        <v>97</v>
      </c>
      <c r="B98" s="1">
        <v>18.000780535018404</v>
      </c>
      <c r="C98" s="1">
        <v>0.6142689312230736</v>
      </c>
      <c r="D98" s="1">
        <v>428.9287940666141</v>
      </c>
      <c r="E98" s="1">
        <v>20.334984878211394</v>
      </c>
      <c r="F98" s="1">
        <v>7.070183905443372</v>
      </c>
      <c r="G98" s="1">
        <v>0.491633570517417</v>
      </c>
      <c r="H98" s="1">
        <v>30.912287873067513</v>
      </c>
      <c r="I98" s="1">
        <v>36.067331755225474</v>
      </c>
      <c r="J98" s="1">
        <v>9.932707262883365</v>
      </c>
      <c r="K98" s="1">
        <v>2.7554808473538586</v>
      </c>
      <c r="L98" s="1">
        <v>10.269103636475693</v>
      </c>
      <c r="M98" s="1">
        <v>6.683407192728399</v>
      </c>
      <c r="N98" s="1">
        <v>12.218587035140638</v>
      </c>
      <c r="O98" s="1">
        <v>97.76733787520003</v>
      </c>
      <c r="P98" s="1">
        <v>25.19882860933007</v>
      </c>
      <c r="Q98" s="1">
        <v>26.235146355805533</v>
      </c>
      <c r="R98" s="1">
        <v>17.55596462037614</v>
      </c>
      <c r="S98" s="1">
        <v>24.209075735006788</v>
      </c>
      <c r="T98" s="1">
        <v>19.05338244138351</v>
      </c>
      <c r="U98" s="1">
        <v>20.85880689447658</v>
      </c>
      <c r="V98" s="1">
        <v>64.28705625177388</v>
      </c>
      <c r="W98" s="1">
        <v>46.64370881671193</v>
      </c>
      <c r="X98" s="1">
        <v>1.3758773817847267</v>
      </c>
      <c r="Y98" s="1">
        <v>24.268296447814933</v>
      </c>
      <c r="Z98" s="1">
        <v>52.73119399076438</v>
      </c>
      <c r="AA98" s="1">
        <v>14.646101285904225</v>
      </c>
      <c r="AB98" s="1">
        <v>17.250794448933554</v>
      </c>
      <c r="AC98" s="1">
        <v>42.18288266349895</v>
      </c>
      <c r="AD98" s="1">
        <v>5.895674257871099</v>
      </c>
      <c r="AE98" s="1">
        <v>1.671084329195097</v>
      </c>
      <c r="AF98" s="1">
        <v>7.604019424910247</v>
      </c>
      <c r="AG98" s="1">
        <v>7.686396880380048</v>
      </c>
      <c r="AH98" s="1">
        <v>44.403554572635024</v>
      </c>
      <c r="AI98" s="1">
        <v>63.355082811184346</v>
      </c>
      <c r="AJ98" s="1">
        <v>69.0448965275435</v>
      </c>
      <c r="AK98" s="1">
        <v>24.716668061234135</v>
      </c>
      <c r="AL98" s="1">
        <v>21.16324944642067</v>
      </c>
      <c r="AM98" s="1">
        <v>38.02240847024936</v>
      </c>
      <c r="AN98" s="1">
        <v>22.887997482293347</v>
      </c>
      <c r="AO98" s="1">
        <v>2.7609079693876657</v>
      </c>
      <c r="AP98" s="1">
        <v>28.860986581796737</v>
      </c>
      <c r="AQ98" s="1">
        <v>38.5580204422106</v>
      </c>
      <c r="AR98" s="1">
        <v>7.4885122244878</v>
      </c>
      <c r="AS98" s="1">
        <v>2.3647741494068684</v>
      </c>
      <c r="AT98" s="1">
        <v>43.5849627376125</v>
      </c>
      <c r="AU98" s="1">
        <v>4.344106719257755</v>
      </c>
      <c r="AV98" s="1">
        <v>4.64397127139863</v>
      </c>
      <c r="AW98" s="1">
        <v>29.69836944248997</v>
      </c>
      <c r="AX98" s="1">
        <v>16.908123227970943</v>
      </c>
      <c r="AY98" s="1">
        <v>11.4610300725431</v>
      </c>
      <c r="AZ98" s="1">
        <v>18.169468224978246</v>
      </c>
      <c r="BA98" s="1">
        <v>170.75947506202658</v>
      </c>
      <c r="BB98" s="1">
        <v>98.08260327387003</v>
      </c>
      <c r="BC98" s="1">
        <v>33.6859184326187</v>
      </c>
      <c r="BD98" s="1">
        <v>56.323279809162024</v>
      </c>
      <c r="BE98" s="1">
        <v>48.19207659779962</v>
      </c>
      <c r="BF98" s="1">
        <v>10.07568312683272</v>
      </c>
      <c r="BG98" s="1">
        <v>19.287913637255695</v>
      </c>
      <c r="BH98" s="1">
        <v>19.823334097118074</v>
      </c>
      <c r="BI98" s="1">
        <v>46.34201656112163</v>
      </c>
      <c r="BJ98" s="1">
        <v>17.48431337926118</v>
      </c>
      <c r="BK98" s="1">
        <v>6.015679205652521</v>
      </c>
      <c r="BL98" s="1">
        <v>19.642028458237657</v>
      </c>
      <c r="BM98" s="1">
        <v>8.563874067016764</v>
      </c>
      <c r="BN98" s="1">
        <v>27.07829763003959</v>
      </c>
      <c r="BO98" s="1">
        <v>14.379821169768395</v>
      </c>
      <c r="BP98" s="1">
        <v>6.699753360170097</v>
      </c>
      <c r="BQ98" s="1">
        <v>13.626272997660129</v>
      </c>
      <c r="BR98" s="1">
        <v>27.154723723932623</v>
      </c>
      <c r="BS98" s="1">
        <v>23.852340928790994</v>
      </c>
      <c r="BT98" s="1">
        <v>33.487587153187384</v>
      </c>
      <c r="BU98" s="1">
        <v>39.60261574030409</v>
      </c>
      <c r="BV98" s="1">
        <v>10.027536657561528</v>
      </c>
      <c r="BW98" s="1">
        <v>101.0008076768477</v>
      </c>
      <c r="BX98" s="1">
        <v>32.32843852592332</v>
      </c>
      <c r="BY98" s="1">
        <v>93.29459886666477</v>
      </c>
      <c r="BZ98" s="1">
        <v>98.00518715169444</v>
      </c>
      <c r="CA98" s="1">
        <v>64.70997932433234</v>
      </c>
      <c r="CB98" s="1">
        <v>98.90781278884312</v>
      </c>
      <c r="CC98" s="1">
        <v>14.405564980362485</v>
      </c>
      <c r="CD98" s="1">
        <v>147.59687205674115</v>
      </c>
      <c r="CE98" s="1">
        <v>45.73589626920541</v>
      </c>
      <c r="CF98" s="1">
        <v>28.824576263077386</v>
      </c>
      <c r="CG98" s="1">
        <v>33.28755874281625</v>
      </c>
      <c r="CH98" s="1">
        <v>27.316063986326423</v>
      </c>
      <c r="CI98" s="1">
        <v>59.29767648726992</v>
      </c>
      <c r="CJ98" s="1">
        <v>47.60308181732784</v>
      </c>
      <c r="CK98" s="1">
        <v>12.345312987826999</v>
      </c>
      <c r="CL98" s="1">
        <v>41.34363676091351</v>
      </c>
      <c r="CM98" s="1">
        <v>40.643021284972036</v>
      </c>
      <c r="CN98" s="1">
        <v>42.284140527825535</v>
      </c>
      <c r="CO98" s="1">
        <v>142.09013083811092</v>
      </c>
      <c r="CP98" s="1">
        <v>69.698082643267</v>
      </c>
      <c r="CQ98" s="1">
        <v>25.42299276869021</v>
      </c>
      <c r="CR98" s="1">
        <v>21.739690527049895</v>
      </c>
      <c r="CS98" s="1">
        <v>12.921356043819776</v>
      </c>
      <c r="CT98" s="1">
        <v>40.673243345718944</v>
      </c>
      <c r="CU98" s="1">
        <v>19.404649633673312</v>
      </c>
      <c r="CV98" s="1">
        <v>103.37753886164396</v>
      </c>
      <c r="CW98" s="1">
        <v>80.21396409149969</v>
      </c>
      <c r="CX98" s="1">
        <v>10.704655798980738</v>
      </c>
      <c r="CY98" s="1">
        <v>4.489606092971935</v>
      </c>
      <c r="CZ98" s="1">
        <v>146.3450364014022</v>
      </c>
      <c r="DA98" s="1">
        <v>79951.66341074869</v>
      </c>
      <c r="DB98" s="1">
        <v>0</v>
      </c>
      <c r="DC98" s="1">
        <v>0</v>
      </c>
    </row>
    <row r="99" spans="1:107" ht="12">
      <c r="A99" s="2">
        <v>98</v>
      </c>
      <c r="B99" s="1">
        <v>148.78017706089884</v>
      </c>
      <c r="C99" s="1">
        <v>10.29841953952879</v>
      </c>
      <c r="D99" s="1">
        <v>51.250643588613315</v>
      </c>
      <c r="E99" s="1">
        <v>112.2649106654151</v>
      </c>
      <c r="F99" s="1">
        <v>21.977179062435436</v>
      </c>
      <c r="G99" s="1">
        <v>3.1951117364108237</v>
      </c>
      <c r="H99" s="1">
        <v>187.64157783488258</v>
      </c>
      <c r="I99" s="1">
        <v>238.45800034459322</v>
      </c>
      <c r="J99" s="1">
        <v>61.02732219026939</v>
      </c>
      <c r="K99" s="1">
        <v>16.629759221668042</v>
      </c>
      <c r="L99" s="1">
        <v>96.2636318554979</v>
      </c>
      <c r="M99" s="1">
        <v>37.38467268495369</v>
      </c>
      <c r="N99" s="1">
        <v>69.4564370110027</v>
      </c>
      <c r="O99" s="1">
        <v>554.8878996349999</v>
      </c>
      <c r="P99" s="1">
        <v>141.1923026529945</v>
      </c>
      <c r="Q99" s="1">
        <v>151.26413159606503</v>
      </c>
      <c r="R99" s="1">
        <v>101.25057358644789</v>
      </c>
      <c r="S99" s="1">
        <v>136.71045953521133</v>
      </c>
      <c r="T99" s="1">
        <v>108.30143460372663</v>
      </c>
      <c r="U99" s="1">
        <v>118.12994789435047</v>
      </c>
      <c r="V99" s="1">
        <v>351.65158044337</v>
      </c>
      <c r="W99" s="1">
        <v>265.2873559972228</v>
      </c>
      <c r="X99" s="1">
        <v>7.995274229317449</v>
      </c>
      <c r="Y99" s="1">
        <v>133.48941434147704</v>
      </c>
      <c r="Z99" s="1">
        <v>298.2116053729398</v>
      </c>
      <c r="AA99" s="1">
        <v>80.72153327737284</v>
      </c>
      <c r="AB99" s="1">
        <v>97.18081429677316</v>
      </c>
      <c r="AC99" s="1">
        <v>240.72762939600804</v>
      </c>
      <c r="AD99" s="1">
        <v>34.32042717610124</v>
      </c>
      <c r="AE99" s="1">
        <v>9.710470567148452</v>
      </c>
      <c r="AF99" s="1">
        <v>43.64278745654978</v>
      </c>
      <c r="AG99" s="1">
        <v>44.16869378139165</v>
      </c>
      <c r="AH99" s="1">
        <v>252.45201387825443</v>
      </c>
      <c r="AI99" s="1">
        <v>363.8821571343482</v>
      </c>
      <c r="AJ99" s="1">
        <v>391.0290180428163</v>
      </c>
      <c r="AK99" s="1">
        <v>137.83077011720098</v>
      </c>
      <c r="AL99" s="1">
        <v>118.93900648285562</v>
      </c>
      <c r="AM99" s="1">
        <v>213.6254949008508</v>
      </c>
      <c r="AN99" s="1">
        <v>128.83209787395566</v>
      </c>
      <c r="AO99" s="1">
        <v>14.51496560505069</v>
      </c>
      <c r="AP99" s="1">
        <v>164.42912423126361</v>
      </c>
      <c r="AQ99" s="1">
        <v>218.47608942390897</v>
      </c>
      <c r="AR99" s="1">
        <v>42.168809284195305</v>
      </c>
      <c r="AS99" s="1">
        <v>13.218801185836044</v>
      </c>
      <c r="AT99" s="1">
        <v>245.54319437866135</v>
      </c>
      <c r="AU99" s="1">
        <v>24.322446547492206</v>
      </c>
      <c r="AV99" s="1">
        <v>26.280552797481377</v>
      </c>
      <c r="AW99" s="1">
        <v>167.42437202919234</v>
      </c>
      <c r="AX99" s="1">
        <v>96.9189625505254</v>
      </c>
      <c r="AY99" s="1">
        <v>64.14485819121717</v>
      </c>
      <c r="AZ99" s="1">
        <v>101.02578705492489</v>
      </c>
      <c r="BA99" s="1">
        <v>965.0748325848108</v>
      </c>
      <c r="BB99" s="1">
        <v>554.3297196224652</v>
      </c>
      <c r="BC99" s="1">
        <v>190.38142439836136</v>
      </c>
      <c r="BD99" s="1">
        <v>384.8920524594555</v>
      </c>
      <c r="BE99" s="1">
        <v>270.83352790115066</v>
      </c>
      <c r="BF99" s="1">
        <v>56.624096737487285</v>
      </c>
      <c r="BG99" s="1">
        <v>108.39569624333609</v>
      </c>
      <c r="BH99" s="1">
        <v>111.4046932049156</v>
      </c>
      <c r="BI99" s="1">
        <v>260.43641862644245</v>
      </c>
      <c r="BJ99" s="1">
        <v>98.25968519586068</v>
      </c>
      <c r="BK99" s="1">
        <v>33.80737534067691</v>
      </c>
      <c r="BL99" s="1">
        <v>110.38577787125683</v>
      </c>
      <c r="BM99" s="1">
        <v>48.12791624292083</v>
      </c>
      <c r="BN99" s="1">
        <v>152.17669364834623</v>
      </c>
      <c r="BO99" s="1">
        <v>80.81282179431635</v>
      </c>
      <c r="BP99" s="1">
        <v>37.65178773568981</v>
      </c>
      <c r="BQ99" s="1">
        <v>74.80078939453546</v>
      </c>
      <c r="BR99" s="1">
        <v>142.73091376559807</v>
      </c>
      <c r="BS99" s="1">
        <v>119.4932963479683</v>
      </c>
      <c r="BT99" s="1">
        <v>167.89214856544805</v>
      </c>
      <c r="BU99" s="1">
        <v>807.2433009621254</v>
      </c>
      <c r="BV99" s="1">
        <v>339.987752275317</v>
      </c>
      <c r="BW99" s="1">
        <v>1721.7126673842206</v>
      </c>
      <c r="BX99" s="1">
        <v>1573.7676791022386</v>
      </c>
      <c r="BY99" s="1">
        <v>660.9979774463897</v>
      </c>
      <c r="BZ99" s="1">
        <v>1788.7158951044241</v>
      </c>
      <c r="CA99" s="1">
        <v>372.81034363786307</v>
      </c>
      <c r="CB99" s="1">
        <v>554.3119574087091</v>
      </c>
      <c r="CC99" s="1">
        <v>67.26640806232398</v>
      </c>
      <c r="CD99" s="1">
        <v>993.955891632056</v>
      </c>
      <c r="CE99" s="1">
        <v>247.11485419712267</v>
      </c>
      <c r="CF99" s="1">
        <v>167.45665712136858</v>
      </c>
      <c r="CG99" s="1">
        <v>187.9899385758178</v>
      </c>
      <c r="CH99" s="1">
        <v>162.7034813525999</v>
      </c>
      <c r="CI99" s="1">
        <v>308.3480182550864</v>
      </c>
      <c r="CJ99" s="1">
        <v>163.5535964118951</v>
      </c>
      <c r="CK99" s="1">
        <v>68.97483741342836</v>
      </c>
      <c r="CL99" s="1">
        <v>119.4469565850888</v>
      </c>
      <c r="CM99" s="1">
        <v>225.47768512629833</v>
      </c>
      <c r="CN99" s="1">
        <v>263.5838292596899</v>
      </c>
      <c r="CO99" s="1">
        <v>678.252283111193</v>
      </c>
      <c r="CP99" s="1">
        <v>448.41883569470536</v>
      </c>
      <c r="CQ99" s="1">
        <v>155.4525996026131</v>
      </c>
      <c r="CR99" s="1">
        <v>104.36165335938186</v>
      </c>
      <c r="CS99" s="1">
        <v>74.52016561093251</v>
      </c>
      <c r="CT99" s="1">
        <v>72.51189719548657</v>
      </c>
      <c r="CU99" s="1">
        <v>125.85779272004947</v>
      </c>
      <c r="CV99" s="1">
        <v>267.39425769366335</v>
      </c>
      <c r="CW99" s="1">
        <v>207.47982222346016</v>
      </c>
      <c r="CX99" s="1">
        <v>27.688446859481605</v>
      </c>
      <c r="CY99" s="1">
        <v>11.612724599430344</v>
      </c>
      <c r="CZ99" s="1">
        <v>930.7241763770911</v>
      </c>
      <c r="DA99" s="1">
        <v>54328.66324961173</v>
      </c>
      <c r="DB99" s="1">
        <v>0</v>
      </c>
      <c r="DC99" s="1">
        <v>0</v>
      </c>
    </row>
    <row r="100" spans="1:107" ht="12">
      <c r="A100" s="2">
        <v>99</v>
      </c>
      <c r="B100" s="1">
        <v>32.275843018526444</v>
      </c>
      <c r="C100" s="1">
        <v>3.320503112540461</v>
      </c>
      <c r="D100" s="1">
        <v>70.25392891208293</v>
      </c>
      <c r="E100" s="1">
        <v>858.4762796887117</v>
      </c>
      <c r="F100" s="1">
        <v>33.05091380296371</v>
      </c>
      <c r="G100" s="1">
        <v>2.6378003174019935</v>
      </c>
      <c r="H100" s="1">
        <v>135.7824416993711</v>
      </c>
      <c r="I100" s="1">
        <v>165.36409003602233</v>
      </c>
      <c r="J100" s="1">
        <v>44.89617661657704</v>
      </c>
      <c r="K100" s="1">
        <v>6.103616356375316</v>
      </c>
      <c r="L100" s="1">
        <v>36.105702507031936</v>
      </c>
      <c r="M100" s="1">
        <v>29.847677509424386</v>
      </c>
      <c r="N100" s="1">
        <v>57.57387807693884</v>
      </c>
      <c r="O100" s="1">
        <v>409.1897312412142</v>
      </c>
      <c r="P100" s="1">
        <v>120.6765033400658</v>
      </c>
      <c r="Q100" s="1">
        <v>144.4187797470786</v>
      </c>
      <c r="R100" s="1">
        <v>110.27818556507725</v>
      </c>
      <c r="S100" s="1">
        <v>132.98149397514476</v>
      </c>
      <c r="T100" s="1">
        <v>97.4653673109189</v>
      </c>
      <c r="U100" s="1">
        <v>98.79419497715068</v>
      </c>
      <c r="V100" s="1">
        <v>351.9563545563727</v>
      </c>
      <c r="W100" s="1">
        <v>221.74146005673816</v>
      </c>
      <c r="X100" s="1">
        <v>6.517165050680739</v>
      </c>
      <c r="Y100" s="1">
        <v>112.97928956716927</v>
      </c>
      <c r="Z100" s="1">
        <v>261.2387695931155</v>
      </c>
      <c r="AA100" s="1">
        <v>68.0864091327101</v>
      </c>
      <c r="AB100" s="1">
        <v>84.58183380853077</v>
      </c>
      <c r="AC100" s="1">
        <v>219.0103150072066</v>
      </c>
      <c r="AD100" s="1">
        <v>34.40021773900072</v>
      </c>
      <c r="AE100" s="1">
        <v>7.811366129376196</v>
      </c>
      <c r="AF100" s="1">
        <v>38.74303554547171</v>
      </c>
      <c r="AG100" s="1">
        <v>36.522956983107214</v>
      </c>
      <c r="AH100" s="1">
        <v>236.25913359285323</v>
      </c>
      <c r="AI100" s="1">
        <v>339.1736620847466</v>
      </c>
      <c r="AJ100" s="1">
        <v>407.45829338610287</v>
      </c>
      <c r="AK100" s="1">
        <v>110.27947094750338</v>
      </c>
      <c r="AL100" s="1">
        <v>109.2860979790155</v>
      </c>
      <c r="AM100" s="1">
        <v>195.28663240889892</v>
      </c>
      <c r="AN100" s="1">
        <v>129.62587067088333</v>
      </c>
      <c r="AO100" s="1">
        <v>12.885515827704737</v>
      </c>
      <c r="AP100" s="1">
        <v>164.96872303633725</v>
      </c>
      <c r="AQ100" s="1">
        <v>189.13002244049767</v>
      </c>
      <c r="AR100" s="1">
        <v>27.728540207318368</v>
      </c>
      <c r="AS100" s="1">
        <v>20.895594119638908</v>
      </c>
      <c r="AT100" s="1">
        <v>238.39915635660907</v>
      </c>
      <c r="AU100" s="1">
        <v>24.309951428177463</v>
      </c>
      <c r="AV100" s="1">
        <v>22.501237679968554</v>
      </c>
      <c r="AW100" s="1">
        <v>162.7207570059079</v>
      </c>
      <c r="AX100" s="1">
        <v>96.05242582121414</v>
      </c>
      <c r="AY100" s="1">
        <v>69.0040800296051</v>
      </c>
      <c r="AZ100" s="1">
        <v>106.67307281630967</v>
      </c>
      <c r="BA100" s="1">
        <v>699.5982527336564</v>
      </c>
      <c r="BB100" s="1">
        <v>401.84252059244704</v>
      </c>
      <c r="BC100" s="1">
        <v>138.010553549829</v>
      </c>
      <c r="BD100" s="1">
        <v>4055.4870648595615</v>
      </c>
      <c r="BE100" s="1">
        <v>327.30575144824434</v>
      </c>
      <c r="BF100" s="1">
        <v>68.4309386521218</v>
      </c>
      <c r="BG100" s="1">
        <v>130.99757289145452</v>
      </c>
      <c r="BH100" s="1">
        <v>134.63398386039006</v>
      </c>
      <c r="BI100" s="1">
        <v>314.74071310007514</v>
      </c>
      <c r="BJ100" s="1">
        <v>118.74807506047507</v>
      </c>
      <c r="BK100" s="1">
        <v>40.856641628254216</v>
      </c>
      <c r="BL100" s="1">
        <v>133.4026117642918</v>
      </c>
      <c r="BM100" s="1">
        <v>58.163196830182564</v>
      </c>
      <c r="BN100" s="1">
        <v>183.90746320618163</v>
      </c>
      <c r="BO100" s="1">
        <v>97.66331949010288</v>
      </c>
      <c r="BP100" s="1">
        <v>45.50266273789283</v>
      </c>
      <c r="BQ100" s="1">
        <v>91.13731861382655</v>
      </c>
      <c r="BR100" s="1">
        <v>124.91849995101165</v>
      </c>
      <c r="BS100" s="1">
        <v>121.12099162206181</v>
      </c>
      <c r="BT100" s="1">
        <v>153.99120727077536</v>
      </c>
      <c r="BU100" s="1">
        <v>517.7271766526819</v>
      </c>
      <c r="BV100" s="1">
        <v>216.539773502498</v>
      </c>
      <c r="BW100" s="1">
        <v>2201.3837419972815</v>
      </c>
      <c r="BX100" s="1">
        <v>899.2967807041191</v>
      </c>
      <c r="BY100" s="1">
        <v>455.3768383490311</v>
      </c>
      <c r="BZ100" s="1">
        <v>325.4353095855952</v>
      </c>
      <c r="CA100" s="1">
        <v>332.26006206647173</v>
      </c>
      <c r="CB100" s="1">
        <v>360.88314971732075</v>
      </c>
      <c r="CC100" s="1">
        <v>80.9452705896114</v>
      </c>
      <c r="CD100" s="1">
        <v>441.1750165517235</v>
      </c>
      <c r="CE100" s="1">
        <v>765.8038762725711</v>
      </c>
      <c r="CF100" s="1">
        <v>135.38065934893388</v>
      </c>
      <c r="CG100" s="1">
        <v>157.34201825072444</v>
      </c>
      <c r="CH100" s="1">
        <v>134.37559142641925</v>
      </c>
      <c r="CI100" s="1">
        <v>252.79429028318663</v>
      </c>
      <c r="CJ100" s="1">
        <v>203.68233947714572</v>
      </c>
      <c r="CK100" s="1">
        <v>70.65255388453237</v>
      </c>
      <c r="CL100" s="1">
        <v>247.59472883394602</v>
      </c>
      <c r="CM100" s="1">
        <v>212.99312505832575</v>
      </c>
      <c r="CN100" s="1">
        <v>81.30940489894176</v>
      </c>
      <c r="CO100" s="1">
        <v>1407.660598551538</v>
      </c>
      <c r="CP100" s="1">
        <v>1619.0488426228403</v>
      </c>
      <c r="CQ100" s="1">
        <v>1879.7237334710794</v>
      </c>
      <c r="CR100" s="1">
        <v>322.176048856761</v>
      </c>
      <c r="CS100" s="1">
        <v>74.68709956732813</v>
      </c>
      <c r="CT100" s="1">
        <v>100.1895320156722</v>
      </c>
      <c r="CU100" s="1">
        <v>145.92021758439984</v>
      </c>
      <c r="CV100" s="1">
        <v>635.7862812022904</v>
      </c>
      <c r="CW100" s="1">
        <v>493.32706593531344</v>
      </c>
      <c r="CX100" s="1">
        <v>65.83512605279937</v>
      </c>
      <c r="CY100" s="1">
        <v>27.61170359969604</v>
      </c>
      <c r="CZ100" s="1">
        <v>629.4454137958512</v>
      </c>
      <c r="DA100" s="1">
        <v>149438.62449559272</v>
      </c>
      <c r="DB100" s="1">
        <v>0</v>
      </c>
      <c r="DC100" s="1">
        <v>0</v>
      </c>
    </row>
    <row r="101" spans="1:107" ht="12">
      <c r="A101" s="2">
        <v>100</v>
      </c>
      <c r="B101" s="1">
        <v>25.043866795628908</v>
      </c>
      <c r="C101" s="1">
        <v>2.5764853793966394</v>
      </c>
      <c r="D101" s="1">
        <v>54.51228761194149</v>
      </c>
      <c r="E101" s="1">
        <v>666.1194126948236</v>
      </c>
      <c r="F101" s="1">
        <v>25.645269196535637</v>
      </c>
      <c r="G101" s="1">
        <v>2.0467542782558485</v>
      </c>
      <c r="H101" s="1">
        <v>105.35797256023302</v>
      </c>
      <c r="I101" s="1">
        <v>128.3113268727133</v>
      </c>
      <c r="J101" s="1">
        <v>34.836390367036735</v>
      </c>
      <c r="K101" s="1">
        <v>4.735992640469348</v>
      </c>
      <c r="L101" s="1">
        <v>28.015578202858514</v>
      </c>
      <c r="M101" s="1">
        <v>23.159774921319475</v>
      </c>
      <c r="N101" s="1">
        <v>44.673427511684075</v>
      </c>
      <c r="O101" s="1">
        <v>317.50349998486325</v>
      </c>
      <c r="P101" s="1">
        <v>93.63678814759749</v>
      </c>
      <c r="Q101" s="1">
        <v>112.05918558647863</v>
      </c>
      <c r="R101" s="1">
        <v>85.56839826523392</v>
      </c>
      <c r="S101" s="1">
        <v>103.18462695104844</v>
      </c>
      <c r="T101" s="1">
        <v>75.6265196456869</v>
      </c>
      <c r="U101" s="1">
        <v>76.65759985785527</v>
      </c>
      <c r="V101" s="1">
        <v>273.09427847710964</v>
      </c>
      <c r="W101" s="1">
        <v>172.05634522207913</v>
      </c>
      <c r="X101" s="1">
        <v>5.056878400377972</v>
      </c>
      <c r="Y101" s="1">
        <v>87.66427191261484</v>
      </c>
      <c r="Z101" s="1">
        <v>202.70358062494597</v>
      </c>
      <c r="AA101" s="1">
        <v>52.8304391595139</v>
      </c>
      <c r="AB101" s="1">
        <v>65.62977078600179</v>
      </c>
      <c r="AC101" s="1">
        <v>169.9371617578161</v>
      </c>
      <c r="AD101" s="1">
        <v>26.692237606362518</v>
      </c>
      <c r="AE101" s="1">
        <v>6.061090727318705</v>
      </c>
      <c r="AF101" s="1">
        <v>30.061969904307936</v>
      </c>
      <c r="AG101" s="1">
        <v>28.339339398273637</v>
      </c>
      <c r="AH101" s="1">
        <v>183.32107599958965</v>
      </c>
      <c r="AI101" s="1">
        <v>263.175775423134</v>
      </c>
      <c r="AJ101" s="1">
        <v>316.1600215516763</v>
      </c>
      <c r="AK101" s="1">
        <v>85.56939563488413</v>
      </c>
      <c r="AL101" s="1">
        <v>84.79860553385072</v>
      </c>
      <c r="AM101" s="1">
        <v>151.52919185435726</v>
      </c>
      <c r="AN101" s="1">
        <v>100.58089068302928</v>
      </c>
      <c r="AO101" s="1">
        <v>9.99828700978539</v>
      </c>
      <c r="AP101" s="1">
        <v>128.00454887562685</v>
      </c>
      <c r="AQ101" s="1">
        <v>146.75207976241967</v>
      </c>
      <c r="AR101" s="1">
        <v>21.51546799229121</v>
      </c>
      <c r="AS101" s="1">
        <v>16.21356490820034</v>
      </c>
      <c r="AT101" s="1">
        <v>184.98158863141617</v>
      </c>
      <c r="AU101" s="1">
        <v>18.86287478303891</v>
      </c>
      <c r="AV101" s="1">
        <v>17.4594354939221</v>
      </c>
      <c r="AW101" s="1">
        <v>126.26027958435361</v>
      </c>
      <c r="AX101" s="1">
        <v>74.5301728070351</v>
      </c>
      <c r="AY101" s="1">
        <v>53.54248958344465</v>
      </c>
      <c r="AZ101" s="1">
        <v>82.77107509658627</v>
      </c>
      <c r="BA101" s="1">
        <v>542.840831201822</v>
      </c>
      <c r="BB101" s="1">
        <v>311.80256245392</v>
      </c>
      <c r="BC101" s="1">
        <v>107.0868363533987</v>
      </c>
      <c r="BD101" s="1">
        <v>3146.783115329945</v>
      </c>
      <c r="BE101" s="1">
        <v>253.96708107695113</v>
      </c>
      <c r="BF101" s="1">
        <v>53.09777071724753</v>
      </c>
      <c r="BG101" s="1">
        <v>101.64523864368623</v>
      </c>
      <c r="BH101" s="1">
        <v>104.46684711005258</v>
      </c>
      <c r="BI101" s="1">
        <v>244.21746287200165</v>
      </c>
      <c r="BJ101" s="1">
        <v>92.14045849537828</v>
      </c>
      <c r="BK101" s="1">
        <v>31.701984982000944</v>
      </c>
      <c r="BL101" s="1">
        <v>103.51138581558422</v>
      </c>
      <c r="BM101" s="1">
        <v>45.13069892510402</v>
      </c>
      <c r="BN101" s="1">
        <v>142.699727737984</v>
      </c>
      <c r="BO101" s="1">
        <v>75.78011712119026</v>
      </c>
      <c r="BP101" s="1">
        <v>35.30698249461995</v>
      </c>
      <c r="BQ101" s="1">
        <v>70.71638271896848</v>
      </c>
      <c r="BR101" s="1">
        <v>96.92829003063298</v>
      </c>
      <c r="BS101" s="1">
        <v>93.98168093072749</v>
      </c>
      <c r="BT101" s="1">
        <v>119.48674060577488</v>
      </c>
      <c r="BU101" s="1">
        <v>401.72120186370773</v>
      </c>
      <c r="BV101" s="1">
        <v>168.02018898280664</v>
      </c>
      <c r="BW101" s="1">
        <v>1708.1245924079362</v>
      </c>
      <c r="BX101" s="1">
        <v>697.7933550105639</v>
      </c>
      <c r="BY101" s="1">
        <v>353.3415649246282</v>
      </c>
      <c r="BZ101" s="1">
        <v>252.51574495444413</v>
      </c>
      <c r="CA101" s="1">
        <v>257.81129035495013</v>
      </c>
      <c r="CB101" s="1">
        <v>280.0208665384756</v>
      </c>
      <c r="CC101" s="1">
        <v>62.80804418396619</v>
      </c>
      <c r="CD101" s="1">
        <v>342.32191369064265</v>
      </c>
      <c r="CE101" s="1">
        <v>594.211908204471</v>
      </c>
      <c r="CF101" s="1">
        <v>105.04621668574171</v>
      </c>
      <c r="CG101" s="1">
        <v>122.08674283626678</v>
      </c>
      <c r="CH101" s="1">
        <v>104.26635209296974</v>
      </c>
      <c r="CI101" s="1">
        <v>196.1512369766357</v>
      </c>
      <c r="CJ101" s="1">
        <v>158.043691548497</v>
      </c>
      <c r="CK101" s="1">
        <v>54.82159357509494</v>
      </c>
      <c r="CL101" s="1">
        <v>192.116729674821</v>
      </c>
      <c r="CM101" s="1">
        <v>165.26823015230326</v>
      </c>
      <c r="CN101" s="1">
        <v>63.090587730027984</v>
      </c>
      <c r="CO101" s="1">
        <v>1092.2492250115504</v>
      </c>
      <c r="CP101" s="1">
        <v>1256.2721762833369</v>
      </c>
      <c r="CQ101" s="1">
        <v>1458.5382252172449</v>
      </c>
      <c r="CR101" s="1">
        <v>249.98677951430693</v>
      </c>
      <c r="CS101" s="1">
        <v>57.95212759717514</v>
      </c>
      <c r="CT101" s="1">
        <v>77.74028683547138</v>
      </c>
      <c r="CU101" s="1">
        <v>113.2241995933384</v>
      </c>
      <c r="CV101" s="1">
        <v>493.3270659353134</v>
      </c>
      <c r="CW101" s="1">
        <v>382.7883695824992</v>
      </c>
      <c r="CX101" s="1">
        <v>51.08359606264499</v>
      </c>
      <c r="CY101" s="1">
        <v>21.424810702984555</v>
      </c>
      <c r="CZ101" s="1">
        <v>488.40698255888685</v>
      </c>
      <c r="DA101" s="1">
        <v>115954.24490822476</v>
      </c>
      <c r="DB101" s="1">
        <v>0</v>
      </c>
      <c r="DC101" s="1">
        <v>0</v>
      </c>
    </row>
    <row r="102" spans="1:107" ht="12">
      <c r="A102" s="2">
        <v>101</v>
      </c>
      <c r="B102" s="1">
        <v>3.3421359604784735</v>
      </c>
      <c r="C102" s="1">
        <v>0.34383525948283133</v>
      </c>
      <c r="D102" s="1">
        <v>7.274734297325578</v>
      </c>
      <c r="E102" s="1">
        <v>88.89448507723003</v>
      </c>
      <c r="F102" s="1">
        <v>3.4223938778037355</v>
      </c>
      <c r="G102" s="1">
        <v>0.27314196850847183</v>
      </c>
      <c r="H102" s="1">
        <v>14.060155793438305</v>
      </c>
      <c r="I102" s="1">
        <v>17.123310197163743</v>
      </c>
      <c r="J102" s="1">
        <v>4.648960718768093</v>
      </c>
      <c r="K102" s="1">
        <v>0.6320242573338013</v>
      </c>
      <c r="L102" s="1">
        <v>3.738714637378305</v>
      </c>
      <c r="M102" s="1">
        <v>3.0907014972080535</v>
      </c>
      <c r="N102" s="1">
        <v>5.961725870171412</v>
      </c>
      <c r="O102" s="1">
        <v>42.37124696184682</v>
      </c>
      <c r="P102" s="1">
        <v>12.495948786407496</v>
      </c>
      <c r="Q102" s="1">
        <v>14.954441217355</v>
      </c>
      <c r="R102" s="1">
        <v>11.419211867581748</v>
      </c>
      <c r="S102" s="1">
        <v>13.770120050384781</v>
      </c>
      <c r="T102" s="1">
        <v>10.09245548765644</v>
      </c>
      <c r="U102" s="1">
        <v>10.230054456831088</v>
      </c>
      <c r="V102" s="1">
        <v>36.44477971982242</v>
      </c>
      <c r="W102" s="1">
        <v>22.961138680691846</v>
      </c>
      <c r="X102" s="1">
        <v>0.6748468711956211</v>
      </c>
      <c r="Y102" s="1">
        <v>11.69890887853828</v>
      </c>
      <c r="Z102" s="1">
        <v>27.05105132737018</v>
      </c>
      <c r="AA102" s="1">
        <v>7.050289476611455</v>
      </c>
      <c r="AB102" s="1">
        <v>8.758376604212724</v>
      </c>
      <c r="AC102" s="1">
        <v>22.678330944947106</v>
      </c>
      <c r="AD102" s="1">
        <v>3.5621131472169596</v>
      </c>
      <c r="AE102" s="1">
        <v>0.8088602868240007</v>
      </c>
      <c r="AF102" s="1">
        <v>4.011808219549592</v>
      </c>
      <c r="AG102" s="1">
        <v>3.7819209817752992</v>
      </c>
      <c r="AH102" s="1">
        <v>24.464431368033466</v>
      </c>
      <c r="AI102" s="1">
        <v>35.121142838931746</v>
      </c>
      <c r="AJ102" s="1">
        <v>42.19195805169876</v>
      </c>
      <c r="AK102" s="1">
        <v>11.419344967833439</v>
      </c>
      <c r="AL102" s="1">
        <v>11.31648204591859</v>
      </c>
      <c r="AM102" s="1">
        <v>20.221763887000083</v>
      </c>
      <c r="AN102" s="1">
        <v>13.422648125064217</v>
      </c>
      <c r="AO102" s="1">
        <v>1.3342841515360884</v>
      </c>
      <c r="AP102" s="1">
        <v>17.082370282241136</v>
      </c>
      <c r="AQ102" s="1">
        <v>19.58425218643123</v>
      </c>
      <c r="AR102" s="1">
        <v>2.871266640665514</v>
      </c>
      <c r="AS102" s="1">
        <v>2.163720912966445</v>
      </c>
      <c r="AT102" s="1">
        <v>24.68602889628038</v>
      </c>
      <c r="AU102" s="1">
        <v>2.517274694233726</v>
      </c>
      <c r="AV102" s="1">
        <v>2.32998393139816</v>
      </c>
      <c r="AW102" s="1">
        <v>16.849595320982356</v>
      </c>
      <c r="AX102" s="1">
        <v>9.946146603947852</v>
      </c>
      <c r="AY102" s="1">
        <v>7.14531351371056</v>
      </c>
      <c r="AZ102" s="1">
        <v>11.045905523505175</v>
      </c>
      <c r="BA102" s="1">
        <v>72.44280116887892</v>
      </c>
      <c r="BB102" s="1">
        <v>41.61044957835601</v>
      </c>
      <c r="BC102" s="1">
        <v>14.290874871329134</v>
      </c>
      <c r="BD102" s="1">
        <v>419.9422196018984</v>
      </c>
      <c r="BE102" s="1">
        <v>33.89223083526288</v>
      </c>
      <c r="BF102" s="1">
        <v>7.085965213899286</v>
      </c>
      <c r="BG102" s="1">
        <v>13.564686717698578</v>
      </c>
      <c r="BH102" s="1">
        <v>13.941233965724965</v>
      </c>
      <c r="BI102" s="1">
        <v>32.59113185284119</v>
      </c>
      <c r="BJ102" s="1">
        <v>12.296261686159664</v>
      </c>
      <c r="BK102" s="1">
        <v>4.230670323058359</v>
      </c>
      <c r="BL102" s="1">
        <v>13.813726437548631</v>
      </c>
      <c r="BM102" s="1">
        <v>6.022749323416914</v>
      </c>
      <c r="BN102" s="1">
        <v>19.043460641103735</v>
      </c>
      <c r="BO102" s="1">
        <v>10.11295326663393</v>
      </c>
      <c r="BP102" s="1">
        <v>4.71176183830561</v>
      </c>
      <c r="BQ102" s="1">
        <v>9.437191453249298</v>
      </c>
      <c r="BR102" s="1">
        <v>12.935203910108903</v>
      </c>
      <c r="BS102" s="1">
        <v>12.541975168132598</v>
      </c>
      <c r="BT102" s="1">
        <v>15.945657906494837</v>
      </c>
      <c r="BU102" s="1">
        <v>53.610206674221104</v>
      </c>
      <c r="BV102" s="1">
        <v>22.422508483547674</v>
      </c>
      <c r="BW102" s="1">
        <v>227.95140510252975</v>
      </c>
      <c r="BX102" s="1">
        <v>93.12141307071516</v>
      </c>
      <c r="BY102" s="1">
        <v>47.15388242970742</v>
      </c>
      <c r="BZ102" s="1">
        <v>33.698548178932086</v>
      </c>
      <c r="CA102" s="1">
        <v>34.405245465649266</v>
      </c>
      <c r="CB102" s="1">
        <v>37.369141729580136</v>
      </c>
      <c r="CC102" s="1">
        <v>8.381813590830625</v>
      </c>
      <c r="CD102" s="1">
        <v>45.683295919981134</v>
      </c>
      <c r="CE102" s="1">
        <v>79.29833690463948</v>
      </c>
      <c r="CF102" s="1">
        <v>14.018551574428097</v>
      </c>
      <c r="CG102" s="1">
        <v>16.29263151974564</v>
      </c>
      <c r="CH102" s="1">
        <v>13.914477650018707</v>
      </c>
      <c r="CI102" s="1">
        <v>26.176632711781124</v>
      </c>
      <c r="CJ102" s="1">
        <v>21.091132178645466</v>
      </c>
      <c r="CK102" s="1">
        <v>7.316011572543557</v>
      </c>
      <c r="CL102" s="1">
        <v>25.638222567443464</v>
      </c>
      <c r="CM102" s="1">
        <v>22.055256068246255</v>
      </c>
      <c r="CN102" s="1">
        <v>8.41951938735958</v>
      </c>
      <c r="CO102" s="1">
        <v>145.76205194291265</v>
      </c>
      <c r="CP102" s="1">
        <v>167.65112395654134</v>
      </c>
      <c r="CQ102" s="1">
        <v>194.64378612179053</v>
      </c>
      <c r="CR102" s="1">
        <v>33.36105451594211</v>
      </c>
      <c r="CS102" s="1">
        <v>7.733785329930003</v>
      </c>
      <c r="CT102" s="1">
        <v>10.374540414665045</v>
      </c>
      <c r="CU102" s="1">
        <v>15.109913822227131</v>
      </c>
      <c r="CV102" s="1">
        <v>65.83512605279937</v>
      </c>
      <c r="CW102" s="1">
        <v>51.08359606264499</v>
      </c>
      <c r="CX102" s="1">
        <v>6.817171037713747</v>
      </c>
      <c r="CY102" s="1">
        <v>2.8591683097989664</v>
      </c>
      <c r="CZ102" s="1">
        <v>65.1785346519947</v>
      </c>
      <c r="DA102" s="1">
        <v>15474.241850924762</v>
      </c>
      <c r="DB102" s="1">
        <v>0</v>
      </c>
      <c r="DC102" s="1">
        <v>0</v>
      </c>
    </row>
    <row r="103" spans="1:107" ht="12">
      <c r="A103" s="2">
        <v>102</v>
      </c>
      <c r="B103" s="1">
        <v>1.4017147541664519</v>
      </c>
      <c r="C103" s="1">
        <v>0.1442068670811154</v>
      </c>
      <c r="D103" s="1">
        <v>3.051073480488245</v>
      </c>
      <c r="E103" s="1">
        <v>37.282956998237715</v>
      </c>
      <c r="F103" s="1">
        <v>1.4353754753889918</v>
      </c>
      <c r="G103" s="1">
        <v>0.1145576157786174</v>
      </c>
      <c r="H103" s="1">
        <v>5.896925814687643</v>
      </c>
      <c r="I103" s="1">
        <v>7.181633789696891</v>
      </c>
      <c r="J103" s="1">
        <v>1.9498060246790734</v>
      </c>
      <c r="K103" s="1">
        <v>0.2650753102124104</v>
      </c>
      <c r="L103" s="1">
        <v>1.5680425724155698</v>
      </c>
      <c r="M103" s="1">
        <v>1.2962614150325127</v>
      </c>
      <c r="N103" s="1">
        <v>2.5003887368240787</v>
      </c>
      <c r="O103" s="1">
        <v>17.77079170960726</v>
      </c>
      <c r="P103" s="1">
        <v>5.240886663003421</v>
      </c>
      <c r="Q103" s="1">
        <v>6.271995257691563</v>
      </c>
      <c r="R103" s="1">
        <v>4.78929581112865</v>
      </c>
      <c r="S103" s="1">
        <v>5.775282833946802</v>
      </c>
      <c r="T103" s="1">
        <v>4.232845081739554</v>
      </c>
      <c r="U103" s="1">
        <v>4.290555033558086</v>
      </c>
      <c r="V103" s="1">
        <v>15.285190683358021</v>
      </c>
      <c r="W103" s="1">
        <v>9.630059112430619</v>
      </c>
      <c r="X103" s="1">
        <v>0.2830354082969576</v>
      </c>
      <c r="Y103" s="1">
        <v>4.906602656687948</v>
      </c>
      <c r="Z103" s="1">
        <v>11.345396539720753</v>
      </c>
      <c r="AA103" s="1">
        <v>2.9569397826340778</v>
      </c>
      <c r="AB103" s="1">
        <v>3.6733232441308745</v>
      </c>
      <c r="AC103" s="1">
        <v>9.51144760755065</v>
      </c>
      <c r="AD103" s="1">
        <v>1.4939746956761986</v>
      </c>
      <c r="AE103" s="1">
        <v>0.33924155435561393</v>
      </c>
      <c r="AF103" s="1">
        <v>1.6825798946323651</v>
      </c>
      <c r="AG103" s="1">
        <v>1.5861636097195677</v>
      </c>
      <c r="AH103" s="1">
        <v>10.260550380468562</v>
      </c>
      <c r="AI103" s="1">
        <v>14.730048293268753</v>
      </c>
      <c r="AJ103" s="1">
        <v>17.695596710485503</v>
      </c>
      <c r="AK103" s="1">
        <v>4.789351634287488</v>
      </c>
      <c r="AL103" s="1">
        <v>4.746210219033971</v>
      </c>
      <c r="AM103" s="1">
        <v>8.481146527510017</v>
      </c>
      <c r="AN103" s="1">
        <v>5.629550724260058</v>
      </c>
      <c r="AO103" s="1">
        <v>0.559607928455084</v>
      </c>
      <c r="AP103" s="1">
        <v>7.164463308465743</v>
      </c>
      <c r="AQ103" s="1">
        <v>8.21376974595228</v>
      </c>
      <c r="AR103" s="1">
        <v>1.2042289305281892</v>
      </c>
      <c r="AS103" s="1">
        <v>0.9074793974477826</v>
      </c>
      <c r="AT103" s="1">
        <v>10.35348990432505</v>
      </c>
      <c r="AU103" s="1">
        <v>1.0557622792497356</v>
      </c>
      <c r="AV103" s="1">
        <v>0.9772112482054696</v>
      </c>
      <c r="AW103" s="1">
        <v>7.066835892509198</v>
      </c>
      <c r="AX103" s="1">
        <v>4.171482132001689</v>
      </c>
      <c r="AY103" s="1">
        <v>2.996793515808716</v>
      </c>
      <c r="AZ103" s="1">
        <v>4.63272856895064</v>
      </c>
      <c r="BA103" s="1">
        <v>30.383007882488062</v>
      </c>
      <c r="BB103" s="1">
        <v>17.45170806669716</v>
      </c>
      <c r="BC103" s="1">
        <v>5.993690979053055</v>
      </c>
      <c r="BD103" s="1">
        <v>176.12664836924148</v>
      </c>
      <c r="BE103" s="1">
        <v>14.214634166648873</v>
      </c>
      <c r="BF103" s="1">
        <v>2.971902431644609</v>
      </c>
      <c r="BG103" s="1">
        <v>5.689122684620438</v>
      </c>
      <c r="BH103" s="1">
        <v>5.84704918415273</v>
      </c>
      <c r="BI103" s="1">
        <v>13.668944325823142</v>
      </c>
      <c r="BJ103" s="1">
        <v>5.157136522989957</v>
      </c>
      <c r="BK103" s="1">
        <v>1.7743721625843318</v>
      </c>
      <c r="BL103" s="1">
        <v>5.793571651932146</v>
      </c>
      <c r="BM103" s="1">
        <v>2.525982391832703</v>
      </c>
      <c r="BN103" s="1">
        <v>7.9869580611561</v>
      </c>
      <c r="BO103" s="1">
        <v>4.241441990889916</v>
      </c>
      <c r="BP103" s="1">
        <v>1.9761452451281738</v>
      </c>
      <c r="BQ103" s="1">
        <v>3.958022849560935</v>
      </c>
      <c r="BR103" s="1">
        <v>5.425113275869081</v>
      </c>
      <c r="BS103" s="1">
        <v>5.260190443312746</v>
      </c>
      <c r="BT103" s="1">
        <v>6.687718338431946</v>
      </c>
      <c r="BU103" s="1">
        <v>22.484488530026855</v>
      </c>
      <c r="BV103" s="1">
        <v>9.404153911892791</v>
      </c>
      <c r="BW103" s="1">
        <v>95.60438340738406</v>
      </c>
      <c r="BX103" s="1">
        <v>39.05575960212073</v>
      </c>
      <c r="BY103" s="1">
        <v>19.776661841276056</v>
      </c>
      <c r="BZ103" s="1">
        <v>14.133402331614203</v>
      </c>
      <c r="CA103" s="1">
        <v>14.429796022725156</v>
      </c>
      <c r="CB103" s="1">
        <v>15.672874452836641</v>
      </c>
      <c r="CC103" s="1">
        <v>3.5153901325002215</v>
      </c>
      <c r="CD103" s="1">
        <v>19.159887768546113</v>
      </c>
      <c r="CE103" s="1">
        <v>33.25826660989041</v>
      </c>
      <c r="CF103" s="1">
        <v>5.879476719763979</v>
      </c>
      <c r="CG103" s="1">
        <v>6.833241452617422</v>
      </c>
      <c r="CH103" s="1">
        <v>5.835827401754857</v>
      </c>
      <c r="CI103" s="1">
        <v>10.97865937244719</v>
      </c>
      <c r="CJ103" s="1">
        <v>8.845765554268388</v>
      </c>
      <c r="CK103" s="1">
        <v>3.0683854529420964</v>
      </c>
      <c r="CL103" s="1">
        <v>10.752846463566325</v>
      </c>
      <c r="CM103" s="1">
        <v>9.250125728982614</v>
      </c>
      <c r="CN103" s="1">
        <v>3.5312042022859007</v>
      </c>
      <c r="CO103" s="1">
        <v>61.13360474320936</v>
      </c>
      <c r="CP103" s="1">
        <v>70.31403173939978</v>
      </c>
      <c r="CQ103" s="1">
        <v>81.6349394638849</v>
      </c>
      <c r="CR103" s="1">
        <v>13.991855173615576</v>
      </c>
      <c r="CS103" s="1">
        <v>3.243602633379095</v>
      </c>
      <c r="CT103" s="1">
        <v>4.351153435675975</v>
      </c>
      <c r="CU103" s="1">
        <v>6.337201534963047</v>
      </c>
      <c r="CV103" s="1">
        <v>27.61170359969604</v>
      </c>
      <c r="CW103" s="1">
        <v>21.42481070298455</v>
      </c>
      <c r="CX103" s="1">
        <v>2.8591683097989664</v>
      </c>
      <c r="CY103" s="1">
        <v>1.1991548075490635</v>
      </c>
      <c r="CZ103" s="1">
        <v>27.336324660942463</v>
      </c>
      <c r="DA103" s="1">
        <v>6490.003210065676</v>
      </c>
      <c r="DB103" s="1">
        <v>0</v>
      </c>
      <c r="DC103" s="1">
        <v>0</v>
      </c>
    </row>
    <row r="104" spans="1:107" ht="12">
      <c r="A104" s="2">
        <v>103</v>
      </c>
      <c r="B104" s="1">
        <v>2327.725268152134</v>
      </c>
      <c r="C104" s="1">
        <v>155.45631558225415</v>
      </c>
      <c r="D104" s="1">
        <v>624.4380349065354</v>
      </c>
      <c r="E104" s="1">
        <v>456.2769200822232</v>
      </c>
      <c r="F104" s="1">
        <v>54.22391253783044</v>
      </c>
      <c r="G104" s="1">
        <v>136.79013556743084</v>
      </c>
      <c r="H104" s="1">
        <v>2684.3555629632115</v>
      </c>
      <c r="I104" s="1">
        <v>2719.11891761307</v>
      </c>
      <c r="J104" s="1">
        <v>1655.9097910555547</v>
      </c>
      <c r="K104" s="1">
        <v>480.7391481545059</v>
      </c>
      <c r="L104" s="1">
        <v>2594.7069919790465</v>
      </c>
      <c r="M104" s="1">
        <v>205.27384959887794</v>
      </c>
      <c r="N104" s="1">
        <v>433.2265577457101</v>
      </c>
      <c r="O104" s="1">
        <v>2754.8130168442567</v>
      </c>
      <c r="P104" s="1">
        <v>573.0077987331498</v>
      </c>
      <c r="Q104" s="1">
        <v>1190.589987118221</v>
      </c>
      <c r="R104" s="1">
        <v>222.9147198901817</v>
      </c>
      <c r="S104" s="1">
        <v>1156.8977987942028</v>
      </c>
      <c r="T104" s="1">
        <v>2080.247181281576</v>
      </c>
      <c r="U104" s="1">
        <v>823.8824634494885</v>
      </c>
      <c r="V104" s="1">
        <v>1534.695697481318</v>
      </c>
      <c r="W104" s="1">
        <v>1747.001696910053</v>
      </c>
      <c r="X104" s="1">
        <v>78.31577188763109</v>
      </c>
      <c r="Y104" s="1">
        <v>507.2898919775894</v>
      </c>
      <c r="Z104" s="1">
        <v>3129.3021445616932</v>
      </c>
      <c r="AA104" s="1">
        <v>320.1899475008122</v>
      </c>
      <c r="AB104" s="1">
        <v>618.6670087290208</v>
      </c>
      <c r="AC104" s="1">
        <v>1820.8757228295592</v>
      </c>
      <c r="AD104" s="1">
        <v>346.43661816271776</v>
      </c>
      <c r="AE104" s="1">
        <v>197.66995455102588</v>
      </c>
      <c r="AF104" s="1">
        <v>656.3692261292191</v>
      </c>
      <c r="AG104" s="1">
        <v>539.0335037895018</v>
      </c>
      <c r="AH104" s="1">
        <v>3500.2721494892808</v>
      </c>
      <c r="AI104" s="1">
        <v>2383.431430908054</v>
      </c>
      <c r="AJ104" s="1">
        <v>1612.7133297822277</v>
      </c>
      <c r="AK104" s="1">
        <v>276.58011638827503</v>
      </c>
      <c r="AL104" s="1">
        <v>263.03137692334775</v>
      </c>
      <c r="AM104" s="1">
        <v>1355.1072454907</v>
      </c>
      <c r="AN104" s="1">
        <v>360.65928580694884</v>
      </c>
      <c r="AO104" s="1">
        <v>133.96214874749873</v>
      </c>
      <c r="AP104" s="1">
        <v>792.8604205074997</v>
      </c>
      <c r="AQ104" s="1">
        <v>11716.698608799623</v>
      </c>
      <c r="AR104" s="1">
        <v>133.85317914299807</v>
      </c>
      <c r="AS104" s="1">
        <v>56.93504638319662</v>
      </c>
      <c r="AT104" s="1">
        <v>1372.5194587911874</v>
      </c>
      <c r="AU104" s="1">
        <v>128.35081773080245</v>
      </c>
      <c r="AV104" s="1">
        <v>100.78225517616056</v>
      </c>
      <c r="AW104" s="1">
        <v>542.1878080099563</v>
      </c>
      <c r="AX104" s="1">
        <v>417.56696490612194</v>
      </c>
      <c r="AY104" s="1">
        <v>326.35683858098366</v>
      </c>
      <c r="AZ104" s="1">
        <v>449.5553939809085</v>
      </c>
      <c r="BA104" s="1">
        <v>4165.142508734026</v>
      </c>
      <c r="BB104" s="1">
        <v>2392.417873824558</v>
      </c>
      <c r="BC104" s="1">
        <v>821.6624627036498</v>
      </c>
      <c r="BD104" s="1">
        <v>7826.658159150785</v>
      </c>
      <c r="BE104" s="1">
        <v>1148.9477105746214</v>
      </c>
      <c r="BF104" s="1">
        <v>240.21444765005955</v>
      </c>
      <c r="BG104" s="1">
        <v>459.84331408324863</v>
      </c>
      <c r="BH104" s="1">
        <v>472.6082778487192</v>
      </c>
      <c r="BI104" s="1">
        <v>1104.840413408186</v>
      </c>
      <c r="BJ104" s="1">
        <v>416.84366489798805</v>
      </c>
      <c r="BK104" s="1">
        <v>143.4198594214842</v>
      </c>
      <c r="BL104" s="1">
        <v>468.28576856063756</v>
      </c>
      <c r="BM104" s="1">
        <v>204.1713949175939</v>
      </c>
      <c r="BN104" s="1">
        <v>645.5739255218707</v>
      </c>
      <c r="BO104" s="1">
        <v>342.82943956459894</v>
      </c>
      <c r="BP104" s="1">
        <v>159.72887719334184</v>
      </c>
      <c r="BQ104" s="1">
        <v>230.8956065655699</v>
      </c>
      <c r="BR104" s="1">
        <v>1453.4889600288511</v>
      </c>
      <c r="BS104" s="1">
        <v>5219.5828323187325</v>
      </c>
      <c r="BT104" s="1">
        <v>495.2378533935109</v>
      </c>
      <c r="BU104" s="1">
        <v>489.49490042004044</v>
      </c>
      <c r="BV104" s="1">
        <v>659.5370854083402</v>
      </c>
      <c r="BW104" s="1">
        <v>2891.979541147138</v>
      </c>
      <c r="BX104" s="1">
        <v>2729.115812990316</v>
      </c>
      <c r="BY104" s="1">
        <v>2359.631710788122</v>
      </c>
      <c r="BZ104" s="1">
        <v>484.1231655848335</v>
      </c>
      <c r="CA104" s="1">
        <v>493.02070518177743</v>
      </c>
      <c r="CB104" s="1">
        <v>559.2935585815516</v>
      </c>
      <c r="CC104" s="1">
        <v>199.37949943531677</v>
      </c>
      <c r="CD104" s="1">
        <v>1495.4267192077175</v>
      </c>
      <c r="CE104" s="1">
        <v>208.3872207479255</v>
      </c>
      <c r="CF104" s="1">
        <v>831.8203558677886</v>
      </c>
      <c r="CG104" s="1">
        <v>439.48504106921627</v>
      </c>
      <c r="CH104" s="1">
        <v>693.5408394569087</v>
      </c>
      <c r="CI104" s="1">
        <v>5525.995528509572</v>
      </c>
      <c r="CJ104" s="1">
        <v>85.94708284524083</v>
      </c>
      <c r="CK104" s="1">
        <v>78.73270978099536</v>
      </c>
      <c r="CL104" s="1">
        <v>434.4116561102169</v>
      </c>
      <c r="CM104" s="1">
        <v>4247.0152554449505</v>
      </c>
      <c r="CN104" s="1">
        <v>1133.6852098214893</v>
      </c>
      <c r="CO104" s="1">
        <v>1870.8052047351514</v>
      </c>
      <c r="CP104" s="1">
        <v>2684.4040018285186</v>
      </c>
      <c r="CQ104" s="1">
        <v>652.6060579226369</v>
      </c>
      <c r="CR104" s="1">
        <v>470.2961441398086</v>
      </c>
      <c r="CS104" s="1">
        <v>412.9059114432838</v>
      </c>
      <c r="CT104" s="1">
        <v>1258.5829416895172</v>
      </c>
      <c r="CU104" s="1">
        <v>1124.6259364632715</v>
      </c>
      <c r="CV104" s="1">
        <v>1385.689321451895</v>
      </c>
      <c r="CW104" s="1">
        <v>1075.2010030116642</v>
      </c>
      <c r="CX104" s="1">
        <v>143.48694497668393</v>
      </c>
      <c r="CY104" s="1">
        <v>60.17940927073877</v>
      </c>
      <c r="CZ104" s="1">
        <v>5077.602522953126</v>
      </c>
      <c r="DA104" s="1">
        <v>303539.33221924683</v>
      </c>
      <c r="DB104" s="1">
        <v>0</v>
      </c>
      <c r="DC104" s="1">
        <v>0</v>
      </c>
    </row>
    <row r="105" spans="1:107" ht="12">
      <c r="A105" s="2">
        <v>104</v>
      </c>
      <c r="B105" s="1">
        <v>1864.7089623920892</v>
      </c>
      <c r="C105" s="1">
        <v>636.2463784846624</v>
      </c>
      <c r="D105" s="1">
        <v>902.4343743090243</v>
      </c>
      <c r="E105" s="1">
        <v>549.4096153914438</v>
      </c>
      <c r="F105" s="1">
        <v>271.65569485437675</v>
      </c>
      <c r="G105" s="1">
        <v>19.4826459711592</v>
      </c>
      <c r="H105" s="1">
        <v>971.8463465038499</v>
      </c>
      <c r="I105" s="1">
        <v>776.188399551806</v>
      </c>
      <c r="J105" s="1">
        <v>174.88273085138584</v>
      </c>
      <c r="K105" s="1">
        <v>40.77805785601702</v>
      </c>
      <c r="L105" s="1">
        <v>280.2784885996023</v>
      </c>
      <c r="M105" s="1">
        <v>191.5108608307651</v>
      </c>
      <c r="N105" s="1">
        <v>359.0854094076811</v>
      </c>
      <c r="O105" s="1">
        <v>1313.044643995862</v>
      </c>
      <c r="P105" s="1">
        <v>453.1230978641572</v>
      </c>
      <c r="Q105" s="1">
        <v>695.7524339322631</v>
      </c>
      <c r="R105" s="1">
        <v>348.6368016244466</v>
      </c>
      <c r="S105" s="1">
        <v>410.8465083855376</v>
      </c>
      <c r="T105" s="1">
        <v>2724.814931089548</v>
      </c>
      <c r="U105" s="1">
        <v>358.8124831914816</v>
      </c>
      <c r="V105" s="1">
        <v>1761.4498142374389</v>
      </c>
      <c r="W105" s="1">
        <v>902.4901789847092</v>
      </c>
      <c r="X105" s="1">
        <v>98.44958612817622</v>
      </c>
      <c r="Y105" s="1">
        <v>3877.0191755118717</v>
      </c>
      <c r="Z105" s="1">
        <v>2287.825754612897</v>
      </c>
      <c r="AA105" s="1">
        <v>706.2616521329455</v>
      </c>
      <c r="AB105" s="1">
        <v>653.7944847851275</v>
      </c>
      <c r="AC105" s="1">
        <v>1170.2088100119772</v>
      </c>
      <c r="AD105" s="1">
        <v>273.59307239725706</v>
      </c>
      <c r="AE105" s="1">
        <v>130.4024360587316</v>
      </c>
      <c r="AF105" s="1">
        <v>233.81609984420732</v>
      </c>
      <c r="AG105" s="1">
        <v>399.16426720108996</v>
      </c>
      <c r="AH105" s="1">
        <v>13569.748975833685</v>
      </c>
      <c r="AI105" s="1">
        <v>1591.8146312090507</v>
      </c>
      <c r="AJ105" s="1">
        <v>1819.7706763594229</v>
      </c>
      <c r="AK105" s="1">
        <v>1932.3018377361766</v>
      </c>
      <c r="AL105" s="1">
        <v>1608.945816081607</v>
      </c>
      <c r="AM105" s="1">
        <v>1362.146982091331</v>
      </c>
      <c r="AN105" s="1">
        <v>461.83848088941073</v>
      </c>
      <c r="AO105" s="1">
        <v>230.29657753834263</v>
      </c>
      <c r="AP105" s="1">
        <v>1069.2326211296395</v>
      </c>
      <c r="AQ105" s="1">
        <v>1316.3737851908265</v>
      </c>
      <c r="AR105" s="1">
        <v>210.21403245058698</v>
      </c>
      <c r="AS105" s="1">
        <v>14.951953666029095</v>
      </c>
      <c r="AT105" s="1">
        <v>2335.0156032004174</v>
      </c>
      <c r="AU105" s="1">
        <v>50.52956925178421</v>
      </c>
      <c r="AV105" s="1">
        <v>96.22692813364849</v>
      </c>
      <c r="AW105" s="1">
        <v>295.96460632409674</v>
      </c>
      <c r="AX105" s="1">
        <v>289.292217211551</v>
      </c>
      <c r="AY105" s="1">
        <v>292.72519390110665</v>
      </c>
      <c r="AZ105" s="1">
        <v>819.175833643462</v>
      </c>
      <c r="BA105" s="1">
        <v>4499.354389973701</v>
      </c>
      <c r="BB105" s="1">
        <v>2584.385970149154</v>
      </c>
      <c r="BC105" s="1">
        <v>887.5928256692323</v>
      </c>
      <c r="BD105" s="1">
        <v>16543.330466488515</v>
      </c>
      <c r="BE105" s="1">
        <v>884.1572018256217</v>
      </c>
      <c r="BF105" s="1">
        <v>184.85378570112906</v>
      </c>
      <c r="BG105" s="1">
        <v>353.8662152472774</v>
      </c>
      <c r="BH105" s="1">
        <v>363.68932080761607</v>
      </c>
      <c r="BI105" s="1">
        <v>850.2150266649583</v>
      </c>
      <c r="BJ105" s="1">
        <v>320.7764156391567</v>
      </c>
      <c r="BK105" s="1">
        <v>110.36681689274127</v>
      </c>
      <c r="BL105" s="1">
        <v>360.36299213152324</v>
      </c>
      <c r="BM105" s="1">
        <v>157.1173409909932</v>
      </c>
      <c r="BN105" s="1">
        <v>496.79270023135496</v>
      </c>
      <c r="BO105" s="1">
        <v>263.81976760046405</v>
      </c>
      <c r="BP105" s="1">
        <v>122.91720137497174</v>
      </c>
      <c r="BQ105" s="1">
        <v>246.9730326245129</v>
      </c>
      <c r="BR105" s="1">
        <v>505.4259580806706</v>
      </c>
      <c r="BS105" s="1">
        <v>9657.582317458166</v>
      </c>
      <c r="BT105" s="1">
        <v>568.2801857004102</v>
      </c>
      <c r="BU105" s="1">
        <v>6686.143566073122</v>
      </c>
      <c r="BV105" s="1">
        <v>1657.8507307118791</v>
      </c>
      <c r="BW105" s="1">
        <v>4343.921117599183</v>
      </c>
      <c r="BX105" s="1">
        <v>4731.711462415206</v>
      </c>
      <c r="BY105" s="1">
        <v>2498.5598574622823</v>
      </c>
      <c r="BZ105" s="1">
        <v>436.32104923053214</v>
      </c>
      <c r="CA105" s="1">
        <v>156.76000642724273</v>
      </c>
      <c r="CB105" s="1">
        <v>897.4309826580744</v>
      </c>
      <c r="CC105" s="1">
        <v>69.32935226209959</v>
      </c>
      <c r="CD105" s="1">
        <v>1495.354263041606</v>
      </c>
      <c r="CE105" s="1">
        <v>554.5152854921446</v>
      </c>
      <c r="CF105" s="1">
        <v>998.5337595964977</v>
      </c>
      <c r="CG105" s="1">
        <v>244.80256103060128</v>
      </c>
      <c r="CH105" s="1">
        <v>224.48222402626163</v>
      </c>
      <c r="CI105" s="1">
        <v>2425.2407932340643</v>
      </c>
      <c r="CJ105" s="1">
        <v>112.11316019392599</v>
      </c>
      <c r="CK105" s="1">
        <v>46.96427057413973</v>
      </c>
      <c r="CL105" s="1">
        <v>242.46217480506783</v>
      </c>
      <c r="CM105" s="1">
        <v>494.5359373693758</v>
      </c>
      <c r="CN105" s="1">
        <v>532.0932124797869</v>
      </c>
      <c r="CO105" s="1">
        <v>983.5404514710965</v>
      </c>
      <c r="CP105" s="1">
        <v>1389.639793928986</v>
      </c>
      <c r="CQ105" s="1">
        <v>714.4951679351519</v>
      </c>
      <c r="CR105" s="1">
        <v>362.41389526624357</v>
      </c>
      <c r="CS105" s="1">
        <v>129.7489179379864</v>
      </c>
      <c r="CT105" s="1">
        <v>622.6448000598155</v>
      </c>
      <c r="CU105" s="1">
        <v>962.8837812302197</v>
      </c>
      <c r="CV105" s="1">
        <v>1075.2897661354793</v>
      </c>
      <c r="CW105" s="1">
        <v>834.3519843724088</v>
      </c>
      <c r="CX105" s="1">
        <v>111.34533630223194</v>
      </c>
      <c r="CY105" s="1">
        <v>46.69899805037247</v>
      </c>
      <c r="CZ105" s="1">
        <v>3020.810185684999</v>
      </c>
      <c r="DA105" s="1">
        <v>1557766.9707048538</v>
      </c>
      <c r="DB105" s="1">
        <v>0</v>
      </c>
      <c r="DC105" s="1">
        <v>0</v>
      </c>
    </row>
    <row r="106" spans="1:107" ht="12">
      <c r="A106" s="2">
        <v>105</v>
      </c>
      <c r="B106" s="1">
        <v>18399.9</v>
      </c>
      <c r="C106" s="1">
        <v>6697.6</v>
      </c>
      <c r="D106" s="1">
        <v>29097.5</v>
      </c>
      <c r="E106" s="1">
        <v>27044.4</v>
      </c>
      <c r="F106" s="1">
        <v>5331.3</v>
      </c>
      <c r="G106" s="1">
        <v>1287.5</v>
      </c>
      <c r="H106" s="1">
        <v>78513.2</v>
      </c>
      <c r="I106" s="1">
        <v>119931.8</v>
      </c>
      <c r="J106" s="1">
        <v>21487.5</v>
      </c>
      <c r="K106" s="1">
        <v>6230.7</v>
      </c>
      <c r="L106" s="1">
        <v>48827.2</v>
      </c>
      <c r="M106" s="1">
        <v>3196.2</v>
      </c>
      <c r="N106" s="1">
        <v>6149.1</v>
      </c>
      <c r="O106" s="1">
        <v>39357.5</v>
      </c>
      <c r="P106" s="1">
        <v>7942.1</v>
      </c>
      <c r="Q106" s="1">
        <v>20400.4</v>
      </c>
      <c r="R106" s="1">
        <v>14722.7</v>
      </c>
      <c r="S106" s="1">
        <v>17346.5</v>
      </c>
      <c r="T106" s="1">
        <v>12211.4</v>
      </c>
      <c r="U106" s="1">
        <v>15226</v>
      </c>
      <c r="V106" s="1">
        <v>76268.5</v>
      </c>
      <c r="W106" s="1">
        <v>6644.6</v>
      </c>
      <c r="X106" s="1">
        <v>697.9</v>
      </c>
      <c r="Y106" s="1">
        <v>8988.8</v>
      </c>
      <c r="Z106" s="1">
        <v>20513.7</v>
      </c>
      <c r="AA106" s="1">
        <v>3821.5</v>
      </c>
      <c r="AB106" s="1">
        <v>9184.4</v>
      </c>
      <c r="AC106" s="1">
        <v>36815.4</v>
      </c>
      <c r="AD106" s="1">
        <v>5690.2</v>
      </c>
      <c r="AE106" s="1">
        <v>930.1</v>
      </c>
      <c r="AF106" s="1">
        <v>6815.7</v>
      </c>
      <c r="AG106" s="1">
        <v>6831.2</v>
      </c>
      <c r="AH106" s="1">
        <v>31661.1</v>
      </c>
      <c r="AI106" s="1">
        <v>68426.8</v>
      </c>
      <c r="AJ106" s="1">
        <v>63628.8</v>
      </c>
      <c r="AK106" s="1">
        <v>11450.6</v>
      </c>
      <c r="AL106" s="1">
        <v>15602.3</v>
      </c>
      <c r="AM106" s="1">
        <v>27658.9</v>
      </c>
      <c r="AN106" s="1">
        <v>27864.8</v>
      </c>
      <c r="AO106" s="1">
        <v>2245</v>
      </c>
      <c r="AP106" s="1">
        <v>23304.6</v>
      </c>
      <c r="AQ106" s="1">
        <v>16547.2</v>
      </c>
      <c r="AR106" s="1">
        <v>4216.2</v>
      </c>
      <c r="AS106" s="1">
        <v>1416.4</v>
      </c>
      <c r="AT106" s="1">
        <v>40411.5</v>
      </c>
      <c r="AU106" s="1">
        <v>5442.7</v>
      </c>
      <c r="AV106" s="1">
        <v>3268</v>
      </c>
      <c r="AW106" s="1">
        <v>30873</v>
      </c>
      <c r="AX106" s="1">
        <v>17800</v>
      </c>
      <c r="AY106" s="1">
        <v>11702.1</v>
      </c>
      <c r="AZ106" s="1">
        <v>14461.9</v>
      </c>
      <c r="BA106" s="1">
        <v>159887.98736930368</v>
      </c>
      <c r="BB106" s="1">
        <v>91838.12510377272</v>
      </c>
      <c r="BC106" s="1">
        <v>31541.28752692367</v>
      </c>
      <c r="BD106" s="1">
        <v>212720.6</v>
      </c>
      <c r="BE106" s="1">
        <v>52777.16012532792</v>
      </c>
      <c r="BF106" s="1">
        <v>11034.302302324837</v>
      </c>
      <c r="BG106" s="1">
        <v>21123.001505260272</v>
      </c>
      <c r="BH106" s="1">
        <v>21709.362860475747</v>
      </c>
      <c r="BI106" s="1">
        <v>50751.081946292106</v>
      </c>
      <c r="BJ106" s="1">
        <v>19147.80337439979</v>
      </c>
      <c r="BK106" s="1">
        <v>6588.022079833445</v>
      </c>
      <c r="BL106" s="1">
        <v>21510.807466926806</v>
      </c>
      <c r="BM106" s="1">
        <v>9378.656925290568</v>
      </c>
      <c r="BN106" s="1">
        <v>29654.577076413803</v>
      </c>
      <c r="BO106" s="1">
        <v>15747.944019600478</v>
      </c>
      <c r="BP106" s="1">
        <v>7337.180317854275</v>
      </c>
      <c r="BQ106" s="1">
        <v>9799.2</v>
      </c>
      <c r="BR106" s="1">
        <v>19711.5</v>
      </c>
      <c r="BS106" s="1">
        <v>53153.6</v>
      </c>
      <c r="BT106" s="1">
        <v>17883.9</v>
      </c>
      <c r="BU106" s="1">
        <v>83607.2</v>
      </c>
      <c r="BV106" s="1">
        <v>109028.2</v>
      </c>
      <c r="BW106" s="1">
        <v>115904.2</v>
      </c>
      <c r="BX106" s="1">
        <v>40625.3</v>
      </c>
      <c r="BY106" s="1">
        <v>26060.2</v>
      </c>
      <c r="BZ106" s="1">
        <v>62046.7</v>
      </c>
      <c r="CA106" s="1">
        <v>32835.3</v>
      </c>
      <c r="CB106" s="1">
        <v>57082</v>
      </c>
      <c r="CC106" s="1">
        <v>5212.6</v>
      </c>
      <c r="CD106" s="1">
        <v>70485.9</v>
      </c>
      <c r="CE106" s="1">
        <v>26076.6</v>
      </c>
      <c r="CF106" s="1">
        <v>41026</v>
      </c>
      <c r="CG106" s="1">
        <v>19788.5</v>
      </c>
      <c r="CH106" s="1">
        <v>8556.1</v>
      </c>
      <c r="CI106" s="1">
        <v>229938.1</v>
      </c>
      <c r="CJ106" s="1">
        <v>69967.6</v>
      </c>
      <c r="CK106" s="1">
        <v>12449.4</v>
      </c>
      <c r="CL106" s="1">
        <v>26431.8</v>
      </c>
      <c r="CM106" s="1">
        <v>19144.9</v>
      </c>
      <c r="CN106" s="1">
        <v>52635.6</v>
      </c>
      <c r="CO106" s="1">
        <v>184819.6</v>
      </c>
      <c r="CP106" s="1">
        <v>142900.7</v>
      </c>
      <c r="CQ106" s="1">
        <v>50886.9</v>
      </c>
      <c r="CR106" s="1">
        <v>30219.8</v>
      </c>
      <c r="CS106" s="1">
        <v>15752.2</v>
      </c>
      <c r="CT106" s="1">
        <v>27921.3</v>
      </c>
      <c r="CU106" s="1">
        <v>26077.7</v>
      </c>
      <c r="CV106" s="1">
        <v>58687.02385139836</v>
      </c>
      <c r="CW106" s="1">
        <v>45537.15319295224</v>
      </c>
      <c r="CX106" s="1">
        <v>6076.991163782499</v>
      </c>
      <c r="CY106" s="1">
        <v>2548.731791866895</v>
      </c>
      <c r="CZ106" s="1">
        <v>149491.8</v>
      </c>
      <c r="DA106" s="1">
        <v>842443.9</v>
      </c>
      <c r="DB106" s="1">
        <v>0</v>
      </c>
      <c r="DC106" s="1">
        <v>0</v>
      </c>
    </row>
    <row r="107" spans="1:107" ht="12">
      <c r="A107" s="2">
        <v>106</v>
      </c>
      <c r="B107" s="1">
        <v>63023.6</v>
      </c>
      <c r="C107" s="1">
        <v>29888.2</v>
      </c>
      <c r="D107" s="1">
        <v>30491</v>
      </c>
      <c r="E107" s="1">
        <v>105952.4</v>
      </c>
      <c r="F107" s="1">
        <v>12215.4</v>
      </c>
      <c r="G107" s="1">
        <v>2549.4</v>
      </c>
      <c r="H107" s="1">
        <v>25504.2</v>
      </c>
      <c r="I107" s="1">
        <v>12929.4</v>
      </c>
      <c r="J107" s="1">
        <v>3433</v>
      </c>
      <c r="K107" s="1">
        <v>624.6</v>
      </c>
      <c r="L107" s="1">
        <v>6379.7</v>
      </c>
      <c r="M107" s="1">
        <v>5059.1</v>
      </c>
      <c r="N107" s="1">
        <v>9412.8</v>
      </c>
      <c r="O107" s="1">
        <v>37794.7</v>
      </c>
      <c r="P107" s="1">
        <v>40442.4</v>
      </c>
      <c r="Q107" s="1">
        <v>7705.6</v>
      </c>
      <c r="R107" s="1">
        <v>8374.6</v>
      </c>
      <c r="S107" s="1">
        <v>7771.1</v>
      </c>
      <c r="T107" s="1">
        <v>12294.1</v>
      </c>
      <c r="U107" s="1">
        <v>7932.2</v>
      </c>
      <c r="V107" s="1">
        <v>70852.1</v>
      </c>
      <c r="W107" s="1">
        <v>12539.5</v>
      </c>
      <c r="X107" s="1">
        <v>2089.3</v>
      </c>
      <c r="Y107" s="1">
        <v>23752.7</v>
      </c>
      <c r="Z107" s="1">
        <v>30980</v>
      </c>
      <c r="AA107" s="1">
        <v>16809.2</v>
      </c>
      <c r="AB107" s="1">
        <v>12057</v>
      </c>
      <c r="AC107" s="1">
        <v>22281.5</v>
      </c>
      <c r="AD107" s="1">
        <v>5168.6</v>
      </c>
      <c r="AE107" s="1">
        <v>2320</v>
      </c>
      <c r="AF107" s="1">
        <v>4339.1</v>
      </c>
      <c r="AG107" s="1">
        <v>6798.6</v>
      </c>
      <c r="AH107" s="1">
        <v>9956</v>
      </c>
      <c r="AI107" s="1">
        <v>40184.3</v>
      </c>
      <c r="AJ107" s="1">
        <v>33133.8</v>
      </c>
      <c r="AK107" s="1">
        <v>4411.1</v>
      </c>
      <c r="AL107" s="1">
        <v>15362.3</v>
      </c>
      <c r="AM107" s="1">
        <v>39645</v>
      </c>
      <c r="AN107" s="1">
        <v>10843.8</v>
      </c>
      <c r="AO107" s="1">
        <v>1770.1</v>
      </c>
      <c r="AP107" s="1">
        <v>15374.9</v>
      </c>
      <c r="AQ107" s="1">
        <v>15499.5</v>
      </c>
      <c r="AR107" s="1">
        <v>1298.8</v>
      </c>
      <c r="AS107" s="1">
        <v>117.6</v>
      </c>
      <c r="AT107" s="1">
        <v>8632.4</v>
      </c>
      <c r="AU107" s="1">
        <v>1399.8</v>
      </c>
      <c r="AV107" s="1">
        <v>1387.2</v>
      </c>
      <c r="AW107" s="1">
        <v>9538.6</v>
      </c>
      <c r="AX107" s="1">
        <v>8788.4</v>
      </c>
      <c r="AY107" s="1">
        <v>9839.4</v>
      </c>
      <c r="AZ107" s="1">
        <v>8251.6</v>
      </c>
      <c r="BA107" s="1">
        <v>124528.80722800839</v>
      </c>
      <c r="BB107" s="1">
        <v>71528.15146027088</v>
      </c>
      <c r="BC107" s="1">
        <v>24565.941311720755</v>
      </c>
      <c r="BD107" s="1">
        <v>80514.9</v>
      </c>
      <c r="BE107" s="1">
        <v>34867.22530999281</v>
      </c>
      <c r="BF107" s="1">
        <v>7289.810660522766</v>
      </c>
      <c r="BG107" s="1">
        <v>13954.90873245714</v>
      </c>
      <c r="BH107" s="1">
        <v>14342.288300376693</v>
      </c>
      <c r="BI107" s="1">
        <v>33528.696973182974</v>
      </c>
      <c r="BJ107" s="1">
        <v>12649.994294146196</v>
      </c>
      <c r="BK107" s="1">
        <v>4352.376097146682</v>
      </c>
      <c r="BL107" s="1">
        <v>14211.112700421232</v>
      </c>
      <c r="BM107" s="1">
        <v>6196.008715563661</v>
      </c>
      <c r="BN107" s="1">
        <v>19591.29324011622</v>
      </c>
      <c r="BO107" s="1">
        <v>10403.877567430067</v>
      </c>
      <c r="BP107" s="1">
        <v>4847.307408643564</v>
      </c>
      <c r="BQ107" s="1">
        <v>8996.8</v>
      </c>
      <c r="BR107" s="1">
        <v>22056.4</v>
      </c>
      <c r="BS107" s="1">
        <v>101792.6</v>
      </c>
      <c r="BT107" s="1">
        <v>12661.7</v>
      </c>
      <c r="BU107" s="1">
        <v>26209.2</v>
      </c>
      <c r="BV107" s="1">
        <v>61480.3</v>
      </c>
      <c r="BW107" s="1">
        <v>216120.4</v>
      </c>
      <c r="BX107" s="1">
        <v>381994</v>
      </c>
      <c r="BY107" s="1">
        <v>155083.8</v>
      </c>
      <c r="BZ107" s="1">
        <v>47758.7</v>
      </c>
      <c r="CA107" s="1">
        <v>19439.3</v>
      </c>
      <c r="CB107" s="1">
        <v>35456</v>
      </c>
      <c r="CC107" s="1">
        <v>6260.6</v>
      </c>
      <c r="CD107" s="1">
        <v>19379.7</v>
      </c>
      <c r="CE107" s="1">
        <v>22842.6</v>
      </c>
      <c r="CF107" s="1">
        <v>11361.1</v>
      </c>
      <c r="CG107" s="1">
        <v>17298.5</v>
      </c>
      <c r="CH107" s="1">
        <v>32880.3</v>
      </c>
      <c r="CI107" s="1">
        <v>55268.6</v>
      </c>
      <c r="CJ107" s="1">
        <v>10526.4</v>
      </c>
      <c r="CK107" s="1">
        <v>5095.7</v>
      </c>
      <c r="CL107" s="1">
        <v>15591.7</v>
      </c>
      <c r="CM107" s="1">
        <v>22743.6</v>
      </c>
      <c r="CN107" s="1">
        <v>6414</v>
      </c>
      <c r="CO107" s="1">
        <v>75954.5</v>
      </c>
      <c r="CP107" s="1">
        <v>4206.7</v>
      </c>
      <c r="CQ107" s="1">
        <v>7741.3</v>
      </c>
      <c r="CR107" s="1">
        <v>6178.6</v>
      </c>
      <c r="CS107" s="1">
        <v>11263.5</v>
      </c>
      <c r="CT107" s="1">
        <v>27776.4</v>
      </c>
      <c r="CU107" s="1">
        <v>26822.6</v>
      </c>
      <c r="CV107" s="1">
        <v>28605.542098554215</v>
      </c>
      <c r="CW107" s="1">
        <v>22195.962024035573</v>
      </c>
      <c r="CX107" s="1">
        <v>2962.0794369858</v>
      </c>
      <c r="CY107" s="1">
        <v>1242.3164404244155</v>
      </c>
      <c r="CZ107" s="1">
        <v>101841.5</v>
      </c>
      <c r="DA107" s="1">
        <v>705423.7</v>
      </c>
      <c r="DB107" s="1">
        <v>0</v>
      </c>
      <c r="DC107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</dc:creator>
  <cp:keywords/>
  <dc:description/>
  <cp:lastModifiedBy> Ryan Kellogg</cp:lastModifiedBy>
  <dcterms:created xsi:type="dcterms:W3CDTF">2004-03-05T06:49:15Z</dcterms:created>
  <dcterms:modified xsi:type="dcterms:W3CDTF">2004-04-13T03:43:43Z</dcterms:modified>
  <cp:category/>
  <cp:version/>
  <cp:contentType/>
  <cp:contentStatus/>
</cp:coreProperties>
</file>